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etadata" sheetId="1" r:id="rId1"/>
    <sheet name="Percentag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<sst xmlns="http://schemas.openxmlformats.org/spreadsheetml/2006/main" count="647" uniqueCount="350">
  <si>
    <t>Census_ward_code</t>
  </si>
  <si>
    <t>Census_ward_name</t>
  </si>
  <si>
    <t>Denominator</t>
  </si>
  <si>
    <t>Observed Count</t>
  </si>
  <si>
    <t>Percentage</t>
  </si>
  <si>
    <t>LCL</t>
  </si>
  <si>
    <t>UCL</t>
  </si>
  <si>
    <t>RPK</t>
  </si>
  <si>
    <t>RPK_LCL</t>
  </si>
  <si>
    <t>RPK_UCL</t>
  </si>
  <si>
    <t>District_Significance</t>
  </si>
  <si>
    <t>WSx Significance</t>
  </si>
  <si>
    <t>45UBFQ</t>
  </si>
  <si>
    <t>Buckingham</t>
  </si>
  <si>
    <t>45UBFR</t>
  </si>
  <si>
    <t>Churchill</t>
  </si>
  <si>
    <t>45UBFS</t>
  </si>
  <si>
    <t>Cokeham</t>
  </si>
  <si>
    <t>45UBFT</t>
  </si>
  <si>
    <t>Eastbrook</t>
  </si>
  <si>
    <t>45UBFU</t>
  </si>
  <si>
    <t>Hillside</t>
  </si>
  <si>
    <t>45UBFW</t>
  </si>
  <si>
    <t>Manor</t>
  </si>
  <si>
    <t>45UBFX</t>
  </si>
  <si>
    <t>Marine</t>
  </si>
  <si>
    <t>45UBFY</t>
  </si>
  <si>
    <t>Mash Barn</t>
  </si>
  <si>
    <t>45UBFZ</t>
  </si>
  <si>
    <t>Peverel</t>
  </si>
  <si>
    <t>45UBGA</t>
  </si>
  <si>
    <t>St Mary's</t>
  </si>
  <si>
    <t>45UBGB</t>
  </si>
  <si>
    <t>St Nicolas</t>
  </si>
  <si>
    <t>45UBGC</t>
  </si>
  <si>
    <t>Southlands</t>
  </si>
  <si>
    <t>45UBGD</t>
  </si>
  <si>
    <t>Southwick Green</t>
  </si>
  <si>
    <t>45UBGE</t>
  </si>
  <si>
    <t>Widewater</t>
  </si>
  <si>
    <t>45UCGE</t>
  </si>
  <si>
    <t>Aldwick East</t>
  </si>
  <si>
    <t>45UCGF</t>
  </si>
  <si>
    <t>Aldwick West</t>
  </si>
  <si>
    <t>45UCGG</t>
  </si>
  <si>
    <t>Angmering</t>
  </si>
  <si>
    <t>45UCGH</t>
  </si>
  <si>
    <t>Arundel</t>
  </si>
  <si>
    <t>45UCGJ</t>
  </si>
  <si>
    <t>Barnham</t>
  </si>
  <si>
    <t>45UCGK</t>
  </si>
  <si>
    <t>Beach</t>
  </si>
  <si>
    <t>45UCGL</t>
  </si>
  <si>
    <t>Bersted</t>
  </si>
  <si>
    <t>45UCGM</t>
  </si>
  <si>
    <t>Brookfield</t>
  </si>
  <si>
    <t>45UCGN</t>
  </si>
  <si>
    <t>East Preston with Kingston</t>
  </si>
  <si>
    <t>45UCGP</t>
  </si>
  <si>
    <t>Felpham East</t>
  </si>
  <si>
    <t>45UCGQ</t>
  </si>
  <si>
    <t>Felpham West</t>
  </si>
  <si>
    <t>45UCGR</t>
  </si>
  <si>
    <t>Ferring</t>
  </si>
  <si>
    <t>45UCGS</t>
  </si>
  <si>
    <t>Findon</t>
  </si>
  <si>
    <t>45UCGT</t>
  </si>
  <si>
    <t>Ham</t>
  </si>
  <si>
    <t>45UCGU</t>
  </si>
  <si>
    <t>Hotham</t>
  </si>
  <si>
    <t>45UCGW</t>
  </si>
  <si>
    <t>45UCGX</t>
  </si>
  <si>
    <t>Middleton-on-Sea</t>
  </si>
  <si>
    <t>45UCGY</t>
  </si>
  <si>
    <t>Orchard</t>
  </si>
  <si>
    <t>45UCGZ</t>
  </si>
  <si>
    <t>Pagham and Rose Green</t>
  </si>
  <si>
    <t>45UCHA</t>
  </si>
  <si>
    <t>Pevensey</t>
  </si>
  <si>
    <t>45UCHB</t>
  </si>
  <si>
    <t>River</t>
  </si>
  <si>
    <t>45UCHC</t>
  </si>
  <si>
    <t>Rustington East</t>
  </si>
  <si>
    <t>45UCHD</t>
  </si>
  <si>
    <t>Rustington West</t>
  </si>
  <si>
    <t>45UCHE</t>
  </si>
  <si>
    <t>Walberton</t>
  </si>
  <si>
    <t>45UCHF</t>
  </si>
  <si>
    <t>Wick with Toddington</t>
  </si>
  <si>
    <t>45UCHG</t>
  </si>
  <si>
    <t>Yapton</t>
  </si>
  <si>
    <t>45UDGM</t>
  </si>
  <si>
    <t>Bosham</t>
  </si>
  <si>
    <t>45UDGN</t>
  </si>
  <si>
    <t>Boxgrove</t>
  </si>
  <si>
    <t>45UDGP</t>
  </si>
  <si>
    <t>Bury</t>
  </si>
  <si>
    <t>45UDGQ</t>
  </si>
  <si>
    <t>Chichester East</t>
  </si>
  <si>
    <t>45UDGR</t>
  </si>
  <si>
    <t>Chichester North</t>
  </si>
  <si>
    <t>45UDGS</t>
  </si>
  <si>
    <t>Chichester South</t>
  </si>
  <si>
    <t>45UDGT</t>
  </si>
  <si>
    <t>Chichester West</t>
  </si>
  <si>
    <t>45UDGU</t>
  </si>
  <si>
    <t>Donnington</t>
  </si>
  <si>
    <t>45UDGW</t>
  </si>
  <si>
    <t>Easebourne</t>
  </si>
  <si>
    <t>45UDGX</t>
  </si>
  <si>
    <t>East Wittering</t>
  </si>
  <si>
    <t>45UDGY</t>
  </si>
  <si>
    <t>Fernhurst</t>
  </si>
  <si>
    <t>45UDGZ</t>
  </si>
  <si>
    <t>Fishbourne</t>
  </si>
  <si>
    <t>45UDHA</t>
  </si>
  <si>
    <t>Funtington</t>
  </si>
  <si>
    <t>45UDHB</t>
  </si>
  <si>
    <t>Harting</t>
  </si>
  <si>
    <t>45UDHC</t>
  </si>
  <si>
    <t>Lavant</t>
  </si>
  <si>
    <t>45UDHD</t>
  </si>
  <si>
    <t>Midhurst</t>
  </si>
  <si>
    <t>45UDHE</t>
  </si>
  <si>
    <t>North Mundham</t>
  </si>
  <si>
    <t>45UDHF</t>
  </si>
  <si>
    <t>Petworth</t>
  </si>
  <si>
    <t>45UDHG</t>
  </si>
  <si>
    <t>Plaistow</t>
  </si>
  <si>
    <t>45UDHH</t>
  </si>
  <si>
    <t>Rogate</t>
  </si>
  <si>
    <t>45UDHJ</t>
  </si>
  <si>
    <t>Selsey North</t>
  </si>
  <si>
    <t>45UDHK</t>
  </si>
  <si>
    <t>Selsey South</t>
  </si>
  <si>
    <t>45UDHL</t>
  </si>
  <si>
    <t>Sidlesham</t>
  </si>
  <si>
    <t>45UDHM</t>
  </si>
  <si>
    <t>Southbourne</t>
  </si>
  <si>
    <t>45UDHN</t>
  </si>
  <si>
    <t>Stedham</t>
  </si>
  <si>
    <t>45UDHP</t>
  </si>
  <si>
    <t>Tangmere</t>
  </si>
  <si>
    <t>45UDHQ</t>
  </si>
  <si>
    <t>West Wittering</t>
  </si>
  <si>
    <t>45UDHR</t>
  </si>
  <si>
    <t>Westbourne</t>
  </si>
  <si>
    <t>45UDHS</t>
  </si>
  <si>
    <t>Wisborough Green</t>
  </si>
  <si>
    <t>45UEFP</t>
  </si>
  <si>
    <t>Bewbush</t>
  </si>
  <si>
    <t>45UEFQ</t>
  </si>
  <si>
    <t>Broadfield North</t>
  </si>
  <si>
    <t>45UEFR</t>
  </si>
  <si>
    <t>Broadfield South</t>
  </si>
  <si>
    <t>45UEFS</t>
  </si>
  <si>
    <t>Furnace Green</t>
  </si>
  <si>
    <t>45UEFT</t>
  </si>
  <si>
    <t>Gossops Green</t>
  </si>
  <si>
    <t>45UEFU</t>
  </si>
  <si>
    <t>Ifield</t>
  </si>
  <si>
    <t>45UEFW</t>
  </si>
  <si>
    <t>Langley Green</t>
  </si>
  <si>
    <t>45UEFX</t>
  </si>
  <si>
    <t>Maidenbower</t>
  </si>
  <si>
    <t>45UEFY</t>
  </si>
  <si>
    <t>Northgate</t>
  </si>
  <si>
    <t>45UEFZ</t>
  </si>
  <si>
    <t>Pound Hill North</t>
  </si>
  <si>
    <t>45UEGA</t>
  </si>
  <si>
    <t>Pound Hill South and Worth</t>
  </si>
  <si>
    <t>45UEGB</t>
  </si>
  <si>
    <t>Southgate</t>
  </si>
  <si>
    <t>45UEGC</t>
  </si>
  <si>
    <t>Three Bridges</t>
  </si>
  <si>
    <t>45UEGD</t>
  </si>
  <si>
    <t>Tilgate</t>
  </si>
  <si>
    <t>45UEGE</t>
  </si>
  <si>
    <t>West Green</t>
  </si>
  <si>
    <t>45UFGC</t>
  </si>
  <si>
    <t>Billingshurst and Shipley</t>
  </si>
  <si>
    <t>45UFGD</t>
  </si>
  <si>
    <t>Bramber</t>
  </si>
  <si>
    <t>45UFGE</t>
  </si>
  <si>
    <t>Broadbridge Heath</t>
  </si>
  <si>
    <t>45UFGF</t>
  </si>
  <si>
    <t>Chanctonbury</t>
  </si>
  <si>
    <t>45UFGG</t>
  </si>
  <si>
    <t>Chantry</t>
  </si>
  <si>
    <t>45UFGH</t>
  </si>
  <si>
    <t>Cowfold</t>
  </si>
  <si>
    <t>45UFGJ</t>
  </si>
  <si>
    <t>Denne</t>
  </si>
  <si>
    <t>45UFGK</t>
  </si>
  <si>
    <t>Forest</t>
  </si>
  <si>
    <t>45UFGL</t>
  </si>
  <si>
    <t>Henfield</t>
  </si>
  <si>
    <t>45UFGM</t>
  </si>
  <si>
    <t>Holbrook East</t>
  </si>
  <si>
    <t>45UFGN</t>
  </si>
  <si>
    <t>Holbrook West</t>
  </si>
  <si>
    <t>45UFGP</t>
  </si>
  <si>
    <t>Horsham Park</t>
  </si>
  <si>
    <t>45UFGQ</t>
  </si>
  <si>
    <t>Itchingfield</t>
  </si>
  <si>
    <t>45UFGR</t>
  </si>
  <si>
    <t>Nuthurst</t>
  </si>
  <si>
    <t>45UFGS</t>
  </si>
  <si>
    <t>Pulborough and Coldwatham</t>
  </si>
  <si>
    <t>45UFGT</t>
  </si>
  <si>
    <t>Roffey North</t>
  </si>
  <si>
    <t>45UFGU</t>
  </si>
  <si>
    <t>Roffey South</t>
  </si>
  <si>
    <t>45UFGW</t>
  </si>
  <si>
    <t>Rudgwick</t>
  </si>
  <si>
    <t>45UFGX</t>
  </si>
  <si>
    <t>Rusper and Colgate</t>
  </si>
  <si>
    <t>45UFGY</t>
  </si>
  <si>
    <t>Southwater</t>
  </si>
  <si>
    <t>45UFGZ</t>
  </si>
  <si>
    <t>Steyning</t>
  </si>
  <si>
    <t>45UFHA</t>
  </si>
  <si>
    <t>Trafalgar</t>
  </si>
  <si>
    <t>45UGGH</t>
  </si>
  <si>
    <t>Ardingly and Balcombe</t>
  </si>
  <si>
    <t>45UGGJ</t>
  </si>
  <si>
    <t>Ashurst Wood</t>
  </si>
  <si>
    <t>45UGGK</t>
  </si>
  <si>
    <t>Bolney</t>
  </si>
  <si>
    <t>45UGGL</t>
  </si>
  <si>
    <t>Burgess Hill Dunstall</t>
  </si>
  <si>
    <t>45UGGM</t>
  </si>
  <si>
    <t>Burgess Hill Franklands</t>
  </si>
  <si>
    <t>45UGGN</t>
  </si>
  <si>
    <t>Burgess Hill Leylands</t>
  </si>
  <si>
    <t>45UGGP</t>
  </si>
  <si>
    <t>Burgess Hill Meeds</t>
  </si>
  <si>
    <t>45UGGQ</t>
  </si>
  <si>
    <t>Burgess Hill St Andrews</t>
  </si>
  <si>
    <t>45UGGR</t>
  </si>
  <si>
    <t>Burgess Hill Victoria</t>
  </si>
  <si>
    <t>45UGGS</t>
  </si>
  <si>
    <t>Copthorne and Worth</t>
  </si>
  <si>
    <t>45UGGT</t>
  </si>
  <si>
    <t>Crawley Down and Turners Hill</t>
  </si>
  <si>
    <t>45UGGU</t>
  </si>
  <si>
    <t>Cuckfield</t>
  </si>
  <si>
    <t>45UGGW</t>
  </si>
  <si>
    <t>East Grinstead Ashplats</t>
  </si>
  <si>
    <t>45UGGX</t>
  </si>
  <si>
    <t>East Grinstead Baldwins</t>
  </si>
  <si>
    <t>45UGGY</t>
  </si>
  <si>
    <t>East Grinstead Herontye</t>
  </si>
  <si>
    <t>45UGGZ</t>
  </si>
  <si>
    <t>East Grinstead Imberhorne</t>
  </si>
  <si>
    <t>45UGHA</t>
  </si>
  <si>
    <t>East Grinstead Town</t>
  </si>
  <si>
    <t>45UGHB</t>
  </si>
  <si>
    <t>Hassocks</t>
  </si>
  <si>
    <t>45UGHC</t>
  </si>
  <si>
    <t>Haywards Heath Ashenground</t>
  </si>
  <si>
    <t>45UGHD</t>
  </si>
  <si>
    <t>Haywards Heath Bentswood</t>
  </si>
  <si>
    <t>45UGHE</t>
  </si>
  <si>
    <t>Haywards Heath Franklands</t>
  </si>
  <si>
    <t>45UGHF</t>
  </si>
  <si>
    <t>Haywards Heath Heath</t>
  </si>
  <si>
    <t>45UGHG</t>
  </si>
  <si>
    <t>Haywards Heath Lucastes</t>
  </si>
  <si>
    <t>45UGHH</t>
  </si>
  <si>
    <t>High Weald</t>
  </si>
  <si>
    <t>45UGHJ</t>
  </si>
  <si>
    <t>Hurstpierpoint and Downs</t>
  </si>
  <si>
    <t>45UGHK</t>
  </si>
  <si>
    <t>Lindfield</t>
  </si>
  <si>
    <t>45UHFN</t>
  </si>
  <si>
    <t>Broadwater</t>
  </si>
  <si>
    <t>45UHFP</t>
  </si>
  <si>
    <t>Castle</t>
  </si>
  <si>
    <t>45UHFQ</t>
  </si>
  <si>
    <t>Central</t>
  </si>
  <si>
    <t>45UHFR</t>
  </si>
  <si>
    <t>Durrington</t>
  </si>
  <si>
    <t>45UHFS</t>
  </si>
  <si>
    <t>Gaisford</t>
  </si>
  <si>
    <t>45UHFT</t>
  </si>
  <si>
    <t>Goring</t>
  </si>
  <si>
    <t>45UHFU</t>
  </si>
  <si>
    <t>Heene</t>
  </si>
  <si>
    <t>45UHFW</t>
  </si>
  <si>
    <t>45UHFX</t>
  </si>
  <si>
    <t>Northbrook</t>
  </si>
  <si>
    <t>45UHFY</t>
  </si>
  <si>
    <t>Offington</t>
  </si>
  <si>
    <t>45UHFZ</t>
  </si>
  <si>
    <t>Salvington</t>
  </si>
  <si>
    <t>45UHGA</t>
  </si>
  <si>
    <t>Selden</t>
  </si>
  <si>
    <t>45UHGB</t>
  </si>
  <si>
    <t>Tarring</t>
  </si>
  <si>
    <t>Adur</t>
  </si>
  <si>
    <t>Arun</t>
  </si>
  <si>
    <t>Chichester</t>
  </si>
  <si>
    <t>Crawley</t>
  </si>
  <si>
    <t>Horsham</t>
  </si>
  <si>
    <t>Mid Sussex</t>
  </si>
  <si>
    <t>Worthing</t>
  </si>
  <si>
    <t>West Sussex</t>
  </si>
  <si>
    <t>Not significantly different</t>
  </si>
  <si>
    <t>Significantly higher</t>
  </si>
  <si>
    <t>Significantly lower</t>
  </si>
  <si>
    <t>West Sussex Joint Strategic Needs Assessment CORE Dataset</t>
  </si>
  <si>
    <t>Field1</t>
  </si>
  <si>
    <t>Data Type</t>
  </si>
  <si>
    <t>Description</t>
  </si>
  <si>
    <t>Subject</t>
  </si>
  <si>
    <t>Benefits</t>
  </si>
  <si>
    <t>Commissioning Areas</t>
  </si>
  <si>
    <t>Keyword(s)</t>
  </si>
  <si>
    <t>Collected</t>
  </si>
  <si>
    <t>Produced or Published By</t>
  </si>
  <si>
    <t>Public Health Observatory</t>
  </si>
  <si>
    <t>Online Link</t>
  </si>
  <si>
    <t>Geographic Level - lowest</t>
  </si>
  <si>
    <t>Ward, Local Authority, SE, England</t>
  </si>
  <si>
    <t>GIS Data format</t>
  </si>
  <si>
    <t>Time Period Covered</t>
  </si>
  <si>
    <t>snapshot</t>
  </si>
  <si>
    <t>Frequency of Release</t>
  </si>
  <si>
    <t>6 monthly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</si>
  <si>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</si>
  <si>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</si>
  <si>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</si>
  <si>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</si>
  <si>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</si>
  <si>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</si>
  <si>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</si>
  <si>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</si>
  <si>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Ross Maconachie</t>
  </si>
  <si>
    <t>PCT Contacts</t>
  </si>
  <si>
    <t>Jacqueline Clay</t>
  </si>
  <si>
    <t>NIS Indicator</t>
  </si>
  <si>
    <t>Vital Sign</t>
  </si>
  <si>
    <t>Adults Childrens Local</t>
  </si>
  <si>
    <t>Warnings or Caveats</t>
  </si>
  <si>
    <t>Text55</t>
  </si>
  <si>
    <t>Percentage of IB/SDA claimants claiming for reasons of mental health</t>
  </si>
  <si>
    <t>Incapacity Benefits and Severe Disablement Allowance totalled along with numbers and percentage of mental health claimants</t>
  </si>
  <si>
    <t>population, benefits, deprivation, mental health</t>
  </si>
  <si>
    <t>These numbers and percentages take no account of the total working age population or the age structure of the area and therefore may be biased by age/sex profile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</si>
</sst>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5" fontId="0" fillId="35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5" fontId="0" fillId="35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5" fontId="0" fillId="35" borderId="20" xfId="0" applyNumberForma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165" fontId="0" fillId="35" borderId="23" xfId="0" applyNumberFormat="1" applyFill="1" applyBorder="1" applyAlignment="1">
      <alignment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165" fontId="0" fillId="35" borderId="26" xfId="0" applyNumberFormat="1" applyFill="1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17" fontId="2" fillId="0" borderId="17" xfId="0" applyNumberFormat="1" applyFont="1" applyBorder="1" applyAlignment="1">
      <alignment horizontal="left" vertical="center" wrapText="1"/>
    </xf>
    <xf numFmtId="0" fontId="3" fillId="0" borderId="17" xfId="52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2" fillId="37" borderId="17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6.421875" style="43" customWidth="1"/>
    <col min="2" max="2" width="73.421875" style="43" customWidth="1"/>
  </cols>
  <sheetData>
    <row r="1" spans="1:2" ht="12.75">
      <c r="A1" s="44" t="s">
        <v>311</v>
      </c>
      <c r="B1" s="44"/>
    </row>
    <row r="2" spans="1:2" ht="12.75">
      <c r="A2" s="39" t="s">
        <v>312</v>
      </c>
      <c r="B2" s="40"/>
    </row>
    <row r="3" spans="1:2" ht="12.75">
      <c r="A3" s="39" t="s">
        <v>313</v>
      </c>
      <c r="B3" s="40" t="s">
        <v>346</v>
      </c>
    </row>
    <row r="4" spans="1:2" ht="25.5">
      <c r="A4" s="39" t="s">
        <v>314</v>
      </c>
      <c r="B4" s="40" t="s">
        <v>347</v>
      </c>
    </row>
    <row r="5" spans="1:2" ht="12.75">
      <c r="A5" s="39" t="s">
        <v>315</v>
      </c>
      <c r="B5" s="40" t="s">
        <v>316</v>
      </c>
    </row>
    <row r="6" spans="1:2" ht="12.75">
      <c r="A6" s="39" t="s">
        <v>317</v>
      </c>
      <c r="B6" s="40"/>
    </row>
    <row r="7" spans="1:2" ht="12.75">
      <c r="A7" s="39" t="s">
        <v>318</v>
      </c>
      <c r="B7" s="40" t="s">
        <v>348</v>
      </c>
    </row>
    <row r="8" spans="1:2" ht="12.75">
      <c r="A8" s="39" t="s">
        <v>319</v>
      </c>
      <c r="B8" s="41">
        <v>40483</v>
      </c>
    </row>
    <row r="9" spans="1:2" ht="12.75">
      <c r="A9" s="39" t="s">
        <v>320</v>
      </c>
      <c r="B9" s="40" t="s">
        <v>321</v>
      </c>
    </row>
    <row r="10" spans="1:2" ht="12.75">
      <c r="A10" s="39" t="s">
        <v>322</v>
      </c>
      <c r="B10" s="42"/>
    </row>
    <row r="11" spans="1:2" ht="12.75">
      <c r="A11" s="39" t="s">
        <v>323</v>
      </c>
      <c r="B11" s="40" t="s">
        <v>324</v>
      </c>
    </row>
    <row r="12" spans="1:2" ht="12.75">
      <c r="A12" s="39" t="s">
        <v>325</v>
      </c>
      <c r="B12" s="40"/>
    </row>
    <row r="13" spans="1:2" ht="12.75">
      <c r="A13" s="39" t="s">
        <v>326</v>
      </c>
      <c r="B13" s="40" t="s">
        <v>327</v>
      </c>
    </row>
    <row r="14" spans="1:2" ht="12.75">
      <c r="A14" s="39" t="s">
        <v>328</v>
      </c>
      <c r="B14" s="40" t="s">
        <v>329</v>
      </c>
    </row>
    <row r="15" spans="1:2" ht="12.75">
      <c r="A15" s="39" t="s">
        <v>330</v>
      </c>
      <c r="B15" s="41">
        <v>40664</v>
      </c>
    </row>
    <row r="16" spans="1:2" ht="12.75">
      <c r="A16" s="39" t="s">
        <v>331</v>
      </c>
      <c r="B16" s="40"/>
    </row>
    <row r="17" spans="1:2" ht="12.75">
      <c r="A17" s="39" t="s">
        <v>332</v>
      </c>
      <c r="B17" s="40" t="s">
        <v>333</v>
      </c>
    </row>
    <row r="18" spans="1:2" ht="12.75">
      <c r="A18" s="39" t="s">
        <v>334</v>
      </c>
      <c r="B18" s="40"/>
    </row>
    <row r="19" spans="1:2" ht="12.75">
      <c r="A19" s="39" t="s">
        <v>335</v>
      </c>
      <c r="B19" s="40"/>
    </row>
    <row r="20" spans="1:2" ht="12.75">
      <c r="A20" s="39" t="s">
        <v>336</v>
      </c>
      <c r="B20" s="40"/>
    </row>
    <row r="21" spans="1:2" ht="12.75">
      <c r="A21" s="39" t="s">
        <v>337</v>
      </c>
      <c r="B21" s="40" t="s">
        <v>338</v>
      </c>
    </row>
    <row r="22" spans="1:2" ht="12.75">
      <c r="A22" s="39" t="s">
        <v>339</v>
      </c>
      <c r="B22" s="40" t="s">
        <v>340</v>
      </c>
    </row>
    <row r="23" spans="1:2" ht="12.75">
      <c r="A23" s="39" t="s">
        <v>341</v>
      </c>
      <c r="B23" s="40"/>
    </row>
    <row r="24" spans="1:2" ht="12.75">
      <c r="A24" s="39" t="s">
        <v>342</v>
      </c>
      <c r="B24" s="40"/>
    </row>
    <row r="25" spans="1:2" ht="12.75">
      <c r="A25" s="39" t="s">
        <v>343</v>
      </c>
      <c r="B25" s="40"/>
    </row>
    <row r="26" spans="1:2" ht="38.25">
      <c r="A26" s="39" t="s">
        <v>344</v>
      </c>
      <c r="B26" s="40" t="s">
        <v>349</v>
      </c>
    </row>
    <row r="27" spans="1:2" ht="12.75">
      <c r="A27" s="39" t="s">
        <v>345</v>
      </c>
      <c r="B27" s="40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8.7109375" style="0" bestFit="1" customWidth="1"/>
    <col min="2" max="2" width="26.7109375" style="0" bestFit="1" customWidth="1"/>
    <col min="3" max="3" width="12.7109375" style="0" bestFit="1" customWidth="1"/>
    <col min="4" max="4" width="15.57421875" style="0" bestFit="1" customWidth="1"/>
    <col min="5" max="5" width="11.421875" style="0" bestFit="1" customWidth="1"/>
    <col min="6" max="7" width="6.28125" style="0" bestFit="1" customWidth="1"/>
    <col min="8" max="8" width="5.57421875" style="0" hidden="1" customWidth="1"/>
    <col min="9" max="9" width="9.421875" style="0" hidden="1" customWidth="1"/>
    <col min="10" max="10" width="9.57421875" style="0" hidden="1" customWidth="1"/>
    <col min="11" max="12" width="21.57421875" style="0" bestFit="1" customWidth="1"/>
  </cols>
  <sheetData>
    <row r="1" spans="1:15" ht="13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2" t="s">
        <v>10</v>
      </c>
      <c r="L1" s="5" t="s">
        <v>11</v>
      </c>
      <c r="O1" s="6">
        <v>1.96</v>
      </c>
    </row>
    <row r="2" spans="1:13" ht="12.75">
      <c r="A2" s="7" t="s">
        <v>12</v>
      </c>
      <c r="B2" s="8" t="s">
        <v>13</v>
      </c>
      <c r="C2" s="8">
        <v>50</v>
      </c>
      <c r="D2" s="8">
        <v>25</v>
      </c>
      <c r="E2" s="9">
        <v>0.5</v>
      </c>
      <c r="F2" s="9">
        <v>0.36644286412332855</v>
      </c>
      <c r="G2" s="9">
        <v>0.6335571358766715</v>
      </c>
      <c r="H2" s="10">
        <v>500</v>
      </c>
      <c r="I2" s="10">
        <v>3.6644286412332856</v>
      </c>
      <c r="J2" s="10">
        <v>6.335571358766715</v>
      </c>
      <c r="K2" s="11" t="s">
        <v>308</v>
      </c>
      <c r="L2" s="12" t="s">
        <v>308</v>
      </c>
      <c r="M2" s="13"/>
    </row>
    <row r="3" spans="1:13" ht="12.75">
      <c r="A3" s="14" t="s">
        <v>14</v>
      </c>
      <c r="B3" s="15" t="s">
        <v>15</v>
      </c>
      <c r="C3" s="15">
        <v>115</v>
      </c>
      <c r="D3" s="15">
        <v>55</v>
      </c>
      <c r="E3" s="16">
        <v>0.4782608695652174</v>
      </c>
      <c r="F3" s="16">
        <v>0.38914955162077935</v>
      </c>
      <c r="G3" s="16">
        <v>0.5687776388579756</v>
      </c>
      <c r="H3" s="17">
        <v>478.26086956521743</v>
      </c>
      <c r="I3" s="17">
        <v>3.8914955162077938</v>
      </c>
      <c r="J3" s="17">
        <v>5.687776388579756</v>
      </c>
      <c r="K3" s="18" t="s">
        <v>308</v>
      </c>
      <c r="L3" s="19" t="s">
        <v>308</v>
      </c>
      <c r="M3" s="13"/>
    </row>
    <row r="4" spans="1:13" ht="12.75">
      <c r="A4" s="14" t="s">
        <v>16</v>
      </c>
      <c r="B4" s="15" t="s">
        <v>17</v>
      </c>
      <c r="C4" s="15">
        <v>120</v>
      </c>
      <c r="D4" s="15">
        <v>50</v>
      </c>
      <c r="E4" s="16">
        <v>0.4166666666666667</v>
      </c>
      <c r="F4" s="16">
        <v>0.3323820653533033</v>
      </c>
      <c r="G4" s="16">
        <v>0.5061213131560183</v>
      </c>
      <c r="H4" s="17">
        <v>416.6666666666667</v>
      </c>
      <c r="I4" s="17">
        <v>3.3238206535330326</v>
      </c>
      <c r="J4" s="17">
        <v>5.061213131560183</v>
      </c>
      <c r="K4" s="18" t="s">
        <v>308</v>
      </c>
      <c r="L4" s="19" t="s">
        <v>308</v>
      </c>
      <c r="M4" s="13"/>
    </row>
    <row r="5" spans="1:13" ht="12.75">
      <c r="A5" s="14" t="s">
        <v>18</v>
      </c>
      <c r="B5" s="15" t="s">
        <v>19</v>
      </c>
      <c r="C5" s="15">
        <v>160</v>
      </c>
      <c r="D5" s="15">
        <v>80</v>
      </c>
      <c r="E5" s="16">
        <v>0.5</v>
      </c>
      <c r="F5" s="16">
        <v>0.423437873837594</v>
      </c>
      <c r="G5" s="16">
        <v>0.576562126162406</v>
      </c>
      <c r="H5" s="17">
        <v>500</v>
      </c>
      <c r="I5" s="17">
        <v>4.23437873837594</v>
      </c>
      <c r="J5" s="17">
        <v>5.76562126162406</v>
      </c>
      <c r="K5" s="18" t="s">
        <v>308</v>
      </c>
      <c r="L5" s="19" t="s">
        <v>308</v>
      </c>
      <c r="M5" s="13"/>
    </row>
    <row r="6" spans="1:13" ht="12.75">
      <c r="A6" s="14" t="s">
        <v>20</v>
      </c>
      <c r="B6" s="15" t="s">
        <v>21</v>
      </c>
      <c r="C6" s="15">
        <v>110</v>
      </c>
      <c r="D6" s="15">
        <v>40</v>
      </c>
      <c r="E6" s="16">
        <v>0.36363636363636365</v>
      </c>
      <c r="F6" s="16">
        <v>0.27975087737355164</v>
      </c>
      <c r="G6" s="16">
        <v>0.4567250681507558</v>
      </c>
      <c r="H6" s="17">
        <v>363.6363636363636</v>
      </c>
      <c r="I6" s="17">
        <v>2.797508773735516</v>
      </c>
      <c r="J6" s="17">
        <v>4.567250681507558</v>
      </c>
      <c r="K6" s="18" t="s">
        <v>308</v>
      </c>
      <c r="L6" s="19" t="s">
        <v>308</v>
      </c>
      <c r="M6" s="13"/>
    </row>
    <row r="7" spans="1:13" ht="12.75">
      <c r="A7" s="14" t="s">
        <v>22</v>
      </c>
      <c r="B7" s="15" t="s">
        <v>23</v>
      </c>
      <c r="C7" s="15">
        <v>90</v>
      </c>
      <c r="D7" s="15">
        <v>40</v>
      </c>
      <c r="E7" s="16">
        <v>0.4444444444444444</v>
      </c>
      <c r="F7" s="16">
        <v>0.3461548633017185</v>
      </c>
      <c r="G7" s="16">
        <v>0.5472825887451349</v>
      </c>
      <c r="H7" s="17">
        <v>444.4444444444444</v>
      </c>
      <c r="I7" s="17">
        <v>3.461548633017185</v>
      </c>
      <c r="J7" s="17">
        <v>5.472825887451349</v>
      </c>
      <c r="K7" s="18" t="s">
        <v>308</v>
      </c>
      <c r="L7" s="19" t="s">
        <v>308</v>
      </c>
      <c r="M7" s="13"/>
    </row>
    <row r="8" spans="1:13" ht="12.75">
      <c r="A8" s="14" t="s">
        <v>24</v>
      </c>
      <c r="B8" s="15" t="s">
        <v>25</v>
      </c>
      <c r="C8" s="15">
        <v>60</v>
      </c>
      <c r="D8" s="15">
        <v>25</v>
      </c>
      <c r="E8" s="16">
        <v>0.4166666666666667</v>
      </c>
      <c r="F8" s="16">
        <v>0.3006408648787183</v>
      </c>
      <c r="G8" s="16">
        <v>0.5427214568676039</v>
      </c>
      <c r="H8" s="17">
        <v>416.6666666666667</v>
      </c>
      <c r="I8" s="17">
        <v>3.0064086487871826</v>
      </c>
      <c r="J8" s="17">
        <v>5.427214568676039</v>
      </c>
      <c r="K8" s="18" t="s">
        <v>308</v>
      </c>
      <c r="L8" s="19" t="s">
        <v>308</v>
      </c>
      <c r="M8" s="13"/>
    </row>
    <row r="9" spans="1:13" ht="12.75">
      <c r="A9" s="14" t="s">
        <v>26</v>
      </c>
      <c r="B9" s="15" t="s">
        <v>27</v>
      </c>
      <c r="C9" s="15">
        <v>150</v>
      </c>
      <c r="D9" s="15">
        <v>60</v>
      </c>
      <c r="E9" s="16">
        <v>0.4</v>
      </c>
      <c r="F9" s="16">
        <v>0.32504190767977553</v>
      </c>
      <c r="G9" s="16">
        <v>0.47995232014936823</v>
      </c>
      <c r="H9" s="17">
        <v>400</v>
      </c>
      <c r="I9" s="17">
        <v>3.250419076797755</v>
      </c>
      <c r="J9" s="17">
        <v>4.799523201493682</v>
      </c>
      <c r="K9" s="18" t="s">
        <v>308</v>
      </c>
      <c r="L9" s="19" t="s">
        <v>308</v>
      </c>
      <c r="M9" s="13"/>
    </row>
    <row r="10" spans="1:13" ht="12.75">
      <c r="A10" s="14" t="s">
        <v>28</v>
      </c>
      <c r="B10" s="15" t="s">
        <v>29</v>
      </c>
      <c r="C10" s="15">
        <v>125</v>
      </c>
      <c r="D10" s="15">
        <v>45</v>
      </c>
      <c r="E10" s="16">
        <v>0.36</v>
      </c>
      <c r="F10" s="16">
        <v>0.28118553085896314</v>
      </c>
      <c r="G10" s="16">
        <v>0.4471630770440744</v>
      </c>
      <c r="H10" s="17">
        <v>360</v>
      </c>
      <c r="I10" s="17">
        <v>2.8118553085896316</v>
      </c>
      <c r="J10" s="17">
        <v>4.471630770440743</v>
      </c>
      <c r="K10" s="18" t="s">
        <v>308</v>
      </c>
      <c r="L10" s="19" t="s">
        <v>308</v>
      </c>
      <c r="M10" s="13"/>
    </row>
    <row r="11" spans="1:13" ht="12.75">
      <c r="A11" s="14" t="s">
        <v>30</v>
      </c>
      <c r="B11" s="15" t="s">
        <v>31</v>
      </c>
      <c r="C11" s="15">
        <v>160</v>
      </c>
      <c r="D11" s="15">
        <v>85</v>
      </c>
      <c r="E11" s="16">
        <v>0.53125</v>
      </c>
      <c r="F11" s="16">
        <v>0.45410132271210635</v>
      </c>
      <c r="G11" s="16">
        <v>0.6069332374972666</v>
      </c>
      <c r="H11" s="17">
        <v>531.25</v>
      </c>
      <c r="I11" s="17">
        <v>4.541013227121064</v>
      </c>
      <c r="J11" s="17">
        <v>6.0693323749726655</v>
      </c>
      <c r="K11" s="18" t="s">
        <v>309</v>
      </c>
      <c r="L11" s="19" t="s">
        <v>309</v>
      </c>
      <c r="M11" s="13"/>
    </row>
    <row r="12" spans="1:13" ht="12.75">
      <c r="A12" s="14" t="s">
        <v>32</v>
      </c>
      <c r="B12" s="15" t="s">
        <v>33</v>
      </c>
      <c r="C12" s="15">
        <v>60</v>
      </c>
      <c r="D12" s="15">
        <v>25</v>
      </c>
      <c r="E12" s="16">
        <v>0.4166666666666667</v>
      </c>
      <c r="F12" s="16">
        <v>0.3006408648787183</v>
      </c>
      <c r="G12" s="16">
        <v>0.5427214568676039</v>
      </c>
      <c r="H12" s="17">
        <v>416.6666666666667</v>
      </c>
      <c r="I12" s="17">
        <v>3.0064086487871826</v>
      </c>
      <c r="J12" s="17">
        <v>5.427214568676039</v>
      </c>
      <c r="K12" s="18" t="s">
        <v>308</v>
      </c>
      <c r="L12" s="19" t="s">
        <v>308</v>
      </c>
      <c r="M12" s="13"/>
    </row>
    <row r="13" spans="1:13" ht="12.75">
      <c r="A13" s="14" t="s">
        <v>34</v>
      </c>
      <c r="B13" s="15" t="s">
        <v>35</v>
      </c>
      <c r="C13" s="15">
        <v>160</v>
      </c>
      <c r="D13" s="15">
        <v>65</v>
      </c>
      <c r="E13" s="16">
        <v>0.40625</v>
      </c>
      <c r="F13" s="16">
        <v>0.3332117748847279</v>
      </c>
      <c r="G13" s="16">
        <v>0.4836845444871532</v>
      </c>
      <c r="H13" s="17">
        <v>406.25</v>
      </c>
      <c r="I13" s="17">
        <v>3.332117748847279</v>
      </c>
      <c r="J13" s="17">
        <v>4.836845444871532</v>
      </c>
      <c r="K13" s="18" t="s">
        <v>308</v>
      </c>
      <c r="L13" s="19" t="s">
        <v>308</v>
      </c>
      <c r="M13" s="13"/>
    </row>
    <row r="14" spans="1:13" ht="12.75">
      <c r="A14" s="14" t="s">
        <v>36</v>
      </c>
      <c r="B14" s="15" t="s">
        <v>37</v>
      </c>
      <c r="C14" s="15">
        <v>85</v>
      </c>
      <c r="D14" s="15">
        <v>25</v>
      </c>
      <c r="E14" s="16">
        <v>0.29411764705882354</v>
      </c>
      <c r="F14" s="16">
        <v>0.2078538960817799</v>
      </c>
      <c r="G14" s="16">
        <v>0.3981865174182021</v>
      </c>
      <c r="H14" s="17">
        <v>294.11764705882354</v>
      </c>
      <c r="I14" s="17">
        <v>2.078538960817799</v>
      </c>
      <c r="J14" s="17">
        <v>3.981865174182021</v>
      </c>
      <c r="K14" s="18" t="s">
        <v>308</v>
      </c>
      <c r="L14" s="19" t="s">
        <v>310</v>
      </c>
      <c r="M14" s="13"/>
    </row>
    <row r="15" spans="1:13" ht="12.75">
      <c r="A15" s="14" t="s">
        <v>38</v>
      </c>
      <c r="B15" s="15" t="s">
        <v>39</v>
      </c>
      <c r="C15" s="15">
        <v>150</v>
      </c>
      <c r="D15" s="15">
        <v>50</v>
      </c>
      <c r="E15" s="16">
        <v>0.3333333333333333</v>
      </c>
      <c r="F15" s="16">
        <v>0.2628864565745068</v>
      </c>
      <c r="G15" s="16">
        <v>0.41210392314073274</v>
      </c>
      <c r="H15" s="17">
        <v>333.3333333333333</v>
      </c>
      <c r="I15" s="17">
        <v>2.628864565745068</v>
      </c>
      <c r="J15" s="17">
        <v>4.121039231407328</v>
      </c>
      <c r="K15" s="18" t="s">
        <v>308</v>
      </c>
      <c r="L15" s="19" t="s">
        <v>310</v>
      </c>
      <c r="M15" s="13"/>
    </row>
    <row r="16" spans="1:13" ht="12.75">
      <c r="A16" s="14" t="s">
        <v>40</v>
      </c>
      <c r="B16" s="15" t="s">
        <v>41</v>
      </c>
      <c r="C16" s="15">
        <v>70</v>
      </c>
      <c r="D16" s="15">
        <v>35</v>
      </c>
      <c r="E16" s="16">
        <v>0.5</v>
      </c>
      <c r="F16" s="16">
        <v>0.3859551898733622</v>
      </c>
      <c r="G16" s="16">
        <v>0.6140448101266378</v>
      </c>
      <c r="H16" s="17">
        <v>500</v>
      </c>
      <c r="I16" s="17">
        <v>3.859551898733622</v>
      </c>
      <c r="J16" s="17">
        <v>6.140448101266378</v>
      </c>
      <c r="K16" s="18" t="s">
        <v>308</v>
      </c>
      <c r="L16" s="19" t="s">
        <v>308</v>
      </c>
      <c r="M16" s="13"/>
    </row>
    <row r="17" spans="1:13" ht="12.75">
      <c r="A17" s="14" t="s">
        <v>42</v>
      </c>
      <c r="B17" s="15" t="s">
        <v>43</v>
      </c>
      <c r="C17" s="15">
        <v>65</v>
      </c>
      <c r="D17" s="15">
        <v>20</v>
      </c>
      <c r="E17" s="16">
        <v>0.3076923076923077</v>
      </c>
      <c r="F17" s="16">
        <v>0.20886876704271468</v>
      </c>
      <c r="G17" s="16">
        <v>0.4279787205229433</v>
      </c>
      <c r="H17" s="17">
        <v>307.69230769230774</v>
      </c>
      <c r="I17" s="17">
        <v>2.088687670427147</v>
      </c>
      <c r="J17" s="17">
        <v>4.279787205229432</v>
      </c>
      <c r="K17" s="18" t="s">
        <v>308</v>
      </c>
      <c r="L17" s="19" t="s">
        <v>310</v>
      </c>
      <c r="M17" s="13"/>
    </row>
    <row r="18" spans="1:13" ht="12.75">
      <c r="A18" s="14" t="s">
        <v>44</v>
      </c>
      <c r="B18" s="15" t="s">
        <v>45</v>
      </c>
      <c r="C18" s="15">
        <v>140</v>
      </c>
      <c r="D18" s="15">
        <v>55</v>
      </c>
      <c r="E18" s="16">
        <v>0.39285714285714285</v>
      </c>
      <c r="F18" s="16">
        <v>0.3158538021545772</v>
      </c>
      <c r="G18" s="16">
        <v>0.4755834454844924</v>
      </c>
      <c r="H18" s="17">
        <v>392.85714285714283</v>
      </c>
      <c r="I18" s="17">
        <v>3.158538021545772</v>
      </c>
      <c r="J18" s="17">
        <v>4.755834454844924</v>
      </c>
      <c r="K18" s="18" t="s">
        <v>308</v>
      </c>
      <c r="L18" s="19" t="s">
        <v>308</v>
      </c>
      <c r="M18" s="13"/>
    </row>
    <row r="19" spans="1:13" ht="12.75">
      <c r="A19" s="14" t="s">
        <v>46</v>
      </c>
      <c r="B19" s="15" t="s">
        <v>47</v>
      </c>
      <c r="C19" s="15">
        <v>65</v>
      </c>
      <c r="D19" s="15">
        <v>25</v>
      </c>
      <c r="E19" s="16">
        <v>0.38461538461538464</v>
      </c>
      <c r="F19" s="16">
        <v>0.27594829385374525</v>
      </c>
      <c r="G19" s="16">
        <v>0.5061601986856494</v>
      </c>
      <c r="H19" s="17">
        <v>384.61538461538464</v>
      </c>
      <c r="I19" s="17">
        <v>2.7594829385374524</v>
      </c>
      <c r="J19" s="17">
        <v>5.061601986856495</v>
      </c>
      <c r="K19" s="18" t="s">
        <v>308</v>
      </c>
      <c r="L19" s="19" t="s">
        <v>308</v>
      </c>
      <c r="M19" s="13"/>
    </row>
    <row r="20" spans="1:13" ht="12.75">
      <c r="A20" s="14" t="s">
        <v>48</v>
      </c>
      <c r="B20" s="15" t="s">
        <v>49</v>
      </c>
      <c r="C20" s="15">
        <v>170</v>
      </c>
      <c r="D20" s="15">
        <v>70</v>
      </c>
      <c r="E20" s="16">
        <v>0.4117647058823529</v>
      </c>
      <c r="F20" s="16">
        <v>0.34052762898730765</v>
      </c>
      <c r="G20" s="16">
        <v>0.4869014788902084</v>
      </c>
      <c r="H20" s="17">
        <v>411.7647058823529</v>
      </c>
      <c r="I20" s="17">
        <v>3.4052762898730764</v>
      </c>
      <c r="J20" s="17">
        <v>4.869014788902084</v>
      </c>
      <c r="K20" s="18" t="s">
        <v>308</v>
      </c>
      <c r="L20" s="19" t="s">
        <v>308</v>
      </c>
      <c r="M20" s="13"/>
    </row>
    <row r="21" spans="1:13" ht="12.75">
      <c r="A21" s="14" t="s">
        <v>50</v>
      </c>
      <c r="B21" s="15" t="s">
        <v>51</v>
      </c>
      <c r="C21" s="15">
        <v>120</v>
      </c>
      <c r="D21" s="15">
        <v>55</v>
      </c>
      <c r="E21" s="16">
        <v>0.4583333333333333</v>
      </c>
      <c r="F21" s="16">
        <v>0.371859770816446</v>
      </c>
      <c r="G21" s="16">
        <v>0.5473919184382148</v>
      </c>
      <c r="H21" s="17">
        <v>458.3333333333333</v>
      </c>
      <c r="I21" s="17">
        <v>3.71859770816446</v>
      </c>
      <c r="J21" s="17">
        <v>5.473919184382147</v>
      </c>
      <c r="K21" s="18" t="s">
        <v>308</v>
      </c>
      <c r="L21" s="19" t="s">
        <v>308</v>
      </c>
      <c r="M21" s="13"/>
    </row>
    <row r="22" spans="1:13" ht="12.75">
      <c r="A22" s="14" t="s">
        <v>52</v>
      </c>
      <c r="B22" s="15" t="s">
        <v>53</v>
      </c>
      <c r="C22" s="15">
        <v>200</v>
      </c>
      <c r="D22" s="15">
        <v>75</v>
      </c>
      <c r="E22" s="16">
        <v>0.375</v>
      </c>
      <c r="F22" s="16">
        <v>0.3108532530524515</v>
      </c>
      <c r="G22" s="16">
        <v>0.44385824842712873</v>
      </c>
      <c r="H22" s="17">
        <v>375</v>
      </c>
      <c r="I22" s="17">
        <v>3.108532530524515</v>
      </c>
      <c r="J22" s="17">
        <v>4.438582484271287</v>
      </c>
      <c r="K22" s="18" t="s">
        <v>308</v>
      </c>
      <c r="L22" s="19" t="s">
        <v>308</v>
      </c>
      <c r="M22" s="13"/>
    </row>
    <row r="23" spans="1:13" ht="12.75">
      <c r="A23" s="14" t="s">
        <v>54</v>
      </c>
      <c r="B23" s="15" t="s">
        <v>55</v>
      </c>
      <c r="C23" s="15">
        <v>160</v>
      </c>
      <c r="D23" s="15">
        <v>50</v>
      </c>
      <c r="E23" s="16">
        <v>0.3125</v>
      </c>
      <c r="F23" s="16">
        <v>0.24578530120802664</v>
      </c>
      <c r="G23" s="16">
        <v>0.38800733753573563</v>
      </c>
      <c r="H23" s="17">
        <v>312.5</v>
      </c>
      <c r="I23" s="17">
        <v>2.457853012080266</v>
      </c>
      <c r="J23" s="17">
        <v>3.880073375357356</v>
      </c>
      <c r="K23" s="18" t="s">
        <v>310</v>
      </c>
      <c r="L23" s="19" t="s">
        <v>310</v>
      </c>
      <c r="M23" s="13"/>
    </row>
    <row r="24" spans="1:13" ht="12.75">
      <c r="A24" s="14" t="s">
        <v>56</v>
      </c>
      <c r="B24" s="15" t="s">
        <v>57</v>
      </c>
      <c r="C24" s="15">
        <v>110</v>
      </c>
      <c r="D24" s="15">
        <v>35</v>
      </c>
      <c r="E24" s="16">
        <v>0.3181818181818182</v>
      </c>
      <c r="F24" s="16">
        <v>0.2385362624482021</v>
      </c>
      <c r="G24" s="16">
        <v>0.4100983315842079</v>
      </c>
      <c r="H24" s="17">
        <v>318.1818181818182</v>
      </c>
      <c r="I24" s="17">
        <v>2.385362624482021</v>
      </c>
      <c r="J24" s="17">
        <v>4.100983315842079</v>
      </c>
      <c r="K24" s="18" t="s">
        <v>310</v>
      </c>
      <c r="L24" s="19" t="s">
        <v>310</v>
      </c>
      <c r="M24" s="13"/>
    </row>
    <row r="25" spans="1:13" ht="12.75">
      <c r="A25" s="14" t="s">
        <v>58</v>
      </c>
      <c r="B25" s="15" t="s">
        <v>59</v>
      </c>
      <c r="C25" s="15">
        <v>95</v>
      </c>
      <c r="D25" s="15">
        <v>40</v>
      </c>
      <c r="E25" s="16">
        <v>0.42105263157894735</v>
      </c>
      <c r="F25" s="16">
        <v>0.32673657063771594</v>
      </c>
      <c r="G25" s="16">
        <v>0.5215054651043198</v>
      </c>
      <c r="H25" s="17">
        <v>421.05263157894734</v>
      </c>
      <c r="I25" s="17">
        <v>3.2673657063771593</v>
      </c>
      <c r="J25" s="17">
        <v>5.215054651043198</v>
      </c>
      <c r="K25" s="18" t="s">
        <v>308</v>
      </c>
      <c r="L25" s="19" t="s">
        <v>308</v>
      </c>
      <c r="M25" s="13"/>
    </row>
    <row r="26" spans="1:13" ht="12.75">
      <c r="A26" s="14" t="s">
        <v>60</v>
      </c>
      <c r="B26" s="15" t="s">
        <v>61</v>
      </c>
      <c r="C26" s="15">
        <v>65</v>
      </c>
      <c r="D26" s="15">
        <v>25</v>
      </c>
      <c r="E26" s="16">
        <v>0.38461538461538464</v>
      </c>
      <c r="F26" s="16">
        <v>0.27594829385374525</v>
      </c>
      <c r="G26" s="16">
        <v>0.5061601986856494</v>
      </c>
      <c r="H26" s="17">
        <v>384.61538461538464</v>
      </c>
      <c r="I26" s="17">
        <v>2.7594829385374524</v>
      </c>
      <c r="J26" s="17">
        <v>5.061601986856495</v>
      </c>
      <c r="K26" s="18" t="s">
        <v>308</v>
      </c>
      <c r="L26" s="19" t="s">
        <v>308</v>
      </c>
      <c r="M26" s="13"/>
    </row>
    <row r="27" spans="1:13" ht="12.75">
      <c r="A27" s="14" t="s">
        <v>62</v>
      </c>
      <c r="B27" s="15" t="s">
        <v>63</v>
      </c>
      <c r="C27" s="15">
        <v>75</v>
      </c>
      <c r="D27" s="15">
        <v>20</v>
      </c>
      <c r="E27" s="16">
        <v>0.26666666666666666</v>
      </c>
      <c r="F27" s="16">
        <v>0.17976179296488753</v>
      </c>
      <c r="G27" s="16">
        <v>0.3763101284573058</v>
      </c>
      <c r="H27" s="17">
        <v>266.6666666666667</v>
      </c>
      <c r="I27" s="17">
        <v>1.7976179296488755</v>
      </c>
      <c r="J27" s="17">
        <v>3.7631012845730583</v>
      </c>
      <c r="K27" s="18" t="s">
        <v>310</v>
      </c>
      <c r="L27" s="19" t="s">
        <v>310</v>
      </c>
      <c r="M27" s="13"/>
    </row>
    <row r="28" spans="1:13" ht="12.75">
      <c r="A28" s="14" t="s">
        <v>64</v>
      </c>
      <c r="B28" s="15" t="s">
        <v>65</v>
      </c>
      <c r="C28" s="15">
        <v>40</v>
      </c>
      <c r="D28" s="15">
        <v>15</v>
      </c>
      <c r="E28" s="16">
        <v>0.375</v>
      </c>
      <c r="F28" s="16">
        <v>0.24222773535791714</v>
      </c>
      <c r="G28" s="16">
        <v>0.529678399454681</v>
      </c>
      <c r="H28" s="17">
        <v>375</v>
      </c>
      <c r="I28" s="17">
        <v>2.4222773535791715</v>
      </c>
      <c r="J28" s="17">
        <v>5.29678399454681</v>
      </c>
      <c r="K28" s="18" t="s">
        <v>308</v>
      </c>
      <c r="L28" s="19" t="s">
        <v>308</v>
      </c>
      <c r="M28" s="13"/>
    </row>
    <row r="29" spans="1:13" ht="12.75">
      <c r="A29" s="14" t="s">
        <v>66</v>
      </c>
      <c r="B29" s="15" t="s">
        <v>67</v>
      </c>
      <c r="C29" s="15">
        <v>285</v>
      </c>
      <c r="D29" s="15">
        <v>135</v>
      </c>
      <c r="E29" s="16">
        <v>0.47368421052631576</v>
      </c>
      <c r="F29" s="16">
        <v>0.4164502049012587</v>
      </c>
      <c r="G29" s="16">
        <v>0.5316182173758648</v>
      </c>
      <c r="H29" s="17">
        <v>473.6842105263158</v>
      </c>
      <c r="I29" s="17">
        <v>4.1645020490125875</v>
      </c>
      <c r="J29" s="17">
        <v>5.316182173758648</v>
      </c>
      <c r="K29" s="18" t="s">
        <v>308</v>
      </c>
      <c r="L29" s="19" t="s">
        <v>308</v>
      </c>
      <c r="M29" s="13"/>
    </row>
    <row r="30" spans="1:13" ht="12.75">
      <c r="A30" s="14" t="s">
        <v>68</v>
      </c>
      <c r="B30" s="15" t="s">
        <v>69</v>
      </c>
      <c r="C30" s="15">
        <v>225</v>
      </c>
      <c r="D30" s="15">
        <v>110</v>
      </c>
      <c r="E30" s="16">
        <v>0.4888888888888889</v>
      </c>
      <c r="F30" s="16">
        <v>0.4243085100679185</v>
      </c>
      <c r="G30" s="16">
        <v>0.5538423156560758</v>
      </c>
      <c r="H30" s="17">
        <v>488.88888888888886</v>
      </c>
      <c r="I30" s="17">
        <v>4.243085100679185</v>
      </c>
      <c r="J30" s="17">
        <v>5.538423156560758</v>
      </c>
      <c r="K30" s="18" t="s">
        <v>308</v>
      </c>
      <c r="L30" s="19" t="s">
        <v>308</v>
      </c>
      <c r="M30" s="13"/>
    </row>
    <row r="31" spans="1:13" ht="12.75">
      <c r="A31" s="14" t="s">
        <v>70</v>
      </c>
      <c r="B31" s="15" t="s">
        <v>25</v>
      </c>
      <c r="C31" s="15">
        <v>310</v>
      </c>
      <c r="D31" s="15">
        <v>180</v>
      </c>
      <c r="E31" s="16">
        <v>0.5806451612903226</v>
      </c>
      <c r="F31" s="16">
        <v>0.5250548262803786</v>
      </c>
      <c r="G31" s="16">
        <v>0.6342612108542779</v>
      </c>
      <c r="H31" s="17">
        <v>580.6451612903227</v>
      </c>
      <c r="I31" s="17">
        <v>5.250548262803786</v>
      </c>
      <c r="J31" s="17">
        <v>6.342612108542779</v>
      </c>
      <c r="K31" s="18" t="s">
        <v>309</v>
      </c>
      <c r="L31" s="19" t="s">
        <v>309</v>
      </c>
      <c r="M31" s="13"/>
    </row>
    <row r="32" spans="1:13" ht="12.75">
      <c r="A32" s="14" t="s">
        <v>71</v>
      </c>
      <c r="B32" s="15" t="s">
        <v>72</v>
      </c>
      <c r="C32" s="15">
        <v>110</v>
      </c>
      <c r="D32" s="15">
        <v>45</v>
      </c>
      <c r="E32" s="16">
        <v>0.4090909090909091</v>
      </c>
      <c r="F32" s="16">
        <v>0.3217882494780517</v>
      </c>
      <c r="G32" s="16">
        <v>0.5025290475381533</v>
      </c>
      <c r="H32" s="17">
        <v>409.0909090909091</v>
      </c>
      <c r="I32" s="17">
        <v>3.217882494780517</v>
      </c>
      <c r="J32" s="17">
        <v>5.025290475381533</v>
      </c>
      <c r="K32" s="18" t="s">
        <v>308</v>
      </c>
      <c r="L32" s="19" t="s">
        <v>308</v>
      </c>
      <c r="M32" s="13"/>
    </row>
    <row r="33" spans="1:13" ht="12.75">
      <c r="A33" s="14" t="s">
        <v>73</v>
      </c>
      <c r="B33" s="15" t="s">
        <v>74</v>
      </c>
      <c r="C33" s="15">
        <v>185</v>
      </c>
      <c r="D33" s="15">
        <v>85</v>
      </c>
      <c r="E33" s="16">
        <v>0.4594594594594595</v>
      </c>
      <c r="F33" s="16">
        <v>0.3891997912000829</v>
      </c>
      <c r="G33" s="16">
        <v>0.5313685581466712</v>
      </c>
      <c r="H33" s="17">
        <v>459.4594594594595</v>
      </c>
      <c r="I33" s="17">
        <v>3.891997912000829</v>
      </c>
      <c r="J33" s="17">
        <v>5.313685581466712</v>
      </c>
      <c r="K33" s="18" t="s">
        <v>308</v>
      </c>
      <c r="L33" s="19" t="s">
        <v>308</v>
      </c>
      <c r="M33" s="13"/>
    </row>
    <row r="34" spans="1:13" ht="12.75">
      <c r="A34" s="14" t="s">
        <v>75</v>
      </c>
      <c r="B34" s="15" t="s">
        <v>76</v>
      </c>
      <c r="C34" s="15">
        <v>140</v>
      </c>
      <c r="D34" s="15">
        <v>45</v>
      </c>
      <c r="E34" s="16">
        <v>0.32142857142857145</v>
      </c>
      <c r="F34" s="16">
        <v>0.24972612784490653</v>
      </c>
      <c r="G34" s="16">
        <v>0.4026692848868762</v>
      </c>
      <c r="H34" s="17">
        <v>321.42857142857144</v>
      </c>
      <c r="I34" s="17">
        <v>2.497261278449065</v>
      </c>
      <c r="J34" s="17">
        <v>4.026692848868762</v>
      </c>
      <c r="K34" s="18" t="s">
        <v>310</v>
      </c>
      <c r="L34" s="19" t="s">
        <v>310</v>
      </c>
      <c r="M34" s="13"/>
    </row>
    <row r="35" spans="1:13" ht="12.75">
      <c r="A35" s="14" t="s">
        <v>77</v>
      </c>
      <c r="B35" s="15" t="s">
        <v>78</v>
      </c>
      <c r="C35" s="15">
        <v>255</v>
      </c>
      <c r="D35" s="15">
        <v>135</v>
      </c>
      <c r="E35" s="16">
        <v>0.5294117647058824</v>
      </c>
      <c r="F35" s="16">
        <v>0.4681662933042735</v>
      </c>
      <c r="G35" s="16">
        <v>0.5897842061517645</v>
      </c>
      <c r="H35" s="17">
        <v>529.4117647058823</v>
      </c>
      <c r="I35" s="17">
        <v>4.681662933042735</v>
      </c>
      <c r="J35" s="17">
        <v>5.897842061517645</v>
      </c>
      <c r="K35" s="18" t="s">
        <v>309</v>
      </c>
      <c r="L35" s="19" t="s">
        <v>309</v>
      </c>
      <c r="M35" s="13"/>
    </row>
    <row r="36" spans="1:13" ht="12.75">
      <c r="A36" s="14" t="s">
        <v>79</v>
      </c>
      <c r="B36" s="15" t="s">
        <v>80</v>
      </c>
      <c r="C36" s="15">
        <v>305</v>
      </c>
      <c r="D36" s="15">
        <v>165</v>
      </c>
      <c r="E36" s="16">
        <v>0.5409836065573771</v>
      </c>
      <c r="F36" s="16">
        <v>0.48489458339886654</v>
      </c>
      <c r="G36" s="16">
        <v>0.5960530609599245</v>
      </c>
      <c r="H36" s="17">
        <v>540.9836065573771</v>
      </c>
      <c r="I36" s="17">
        <v>4.848945833988665</v>
      </c>
      <c r="J36" s="17">
        <v>5.960530609599245</v>
      </c>
      <c r="K36" s="18" t="s">
        <v>309</v>
      </c>
      <c r="L36" s="19" t="s">
        <v>309</v>
      </c>
      <c r="M36" s="13"/>
    </row>
    <row r="37" spans="1:13" ht="12.75">
      <c r="A37" s="14" t="s">
        <v>81</v>
      </c>
      <c r="B37" s="15" t="s">
        <v>82</v>
      </c>
      <c r="C37" s="15">
        <v>105</v>
      </c>
      <c r="D37" s="15">
        <v>40</v>
      </c>
      <c r="E37" s="16">
        <v>0.38095238095238093</v>
      </c>
      <c r="F37" s="16">
        <v>0.29382365139092603</v>
      </c>
      <c r="G37" s="16">
        <v>0.4764847600987985</v>
      </c>
      <c r="H37" s="17">
        <v>380.9523809523809</v>
      </c>
      <c r="I37" s="17">
        <v>2.9382365139092603</v>
      </c>
      <c r="J37" s="17">
        <v>4.764847600987984</v>
      </c>
      <c r="K37" s="18" t="s">
        <v>308</v>
      </c>
      <c r="L37" s="19" t="s">
        <v>308</v>
      </c>
      <c r="M37" s="13"/>
    </row>
    <row r="38" spans="1:13" ht="12.75">
      <c r="A38" s="14" t="s">
        <v>83</v>
      </c>
      <c r="B38" s="15" t="s">
        <v>84</v>
      </c>
      <c r="C38" s="15">
        <v>155</v>
      </c>
      <c r="D38" s="15">
        <v>40</v>
      </c>
      <c r="E38" s="16">
        <v>0.25806451612903225</v>
      </c>
      <c r="F38" s="16">
        <v>0.19561574370323007</v>
      </c>
      <c r="G38" s="16">
        <v>0.3322157563572075</v>
      </c>
      <c r="H38" s="17">
        <v>258.06451612903226</v>
      </c>
      <c r="I38" s="17">
        <v>1.9561574370323007</v>
      </c>
      <c r="J38" s="17">
        <v>3.322157563572075</v>
      </c>
      <c r="K38" s="18" t="s">
        <v>310</v>
      </c>
      <c r="L38" s="19" t="s">
        <v>310</v>
      </c>
      <c r="M38" s="13"/>
    </row>
    <row r="39" spans="1:13" ht="12.75">
      <c r="A39" s="14" t="s">
        <v>85</v>
      </c>
      <c r="B39" s="15" t="s">
        <v>86</v>
      </c>
      <c r="C39" s="15">
        <v>45</v>
      </c>
      <c r="D39" s="15">
        <v>20</v>
      </c>
      <c r="E39" s="16">
        <v>0.4444444444444444</v>
      </c>
      <c r="F39" s="16">
        <v>0.30938708549039107</v>
      </c>
      <c r="G39" s="16">
        <v>0.5882411658363468</v>
      </c>
      <c r="H39" s="17">
        <v>444.4444444444444</v>
      </c>
      <c r="I39" s="17">
        <v>3.0938708549039107</v>
      </c>
      <c r="J39" s="17">
        <v>5.882411658363468</v>
      </c>
      <c r="K39" s="18" t="s">
        <v>308</v>
      </c>
      <c r="L39" s="19" t="s">
        <v>308</v>
      </c>
      <c r="M39" s="13"/>
    </row>
    <row r="40" spans="1:13" ht="12.75">
      <c r="A40" s="14" t="s">
        <v>87</v>
      </c>
      <c r="B40" s="15" t="s">
        <v>88</v>
      </c>
      <c r="C40" s="15">
        <v>160</v>
      </c>
      <c r="D40" s="15">
        <v>70</v>
      </c>
      <c r="E40" s="16">
        <v>0.4375</v>
      </c>
      <c r="F40" s="16">
        <v>0.36298967596179843</v>
      </c>
      <c r="G40" s="16">
        <v>0.5149412036194556</v>
      </c>
      <c r="H40" s="17">
        <v>437.5</v>
      </c>
      <c r="I40" s="17">
        <v>3.629896759617984</v>
      </c>
      <c r="J40" s="17">
        <v>5.149412036194557</v>
      </c>
      <c r="K40" s="18" t="s">
        <v>308</v>
      </c>
      <c r="L40" s="19" t="s">
        <v>308</v>
      </c>
      <c r="M40" s="13"/>
    </row>
    <row r="41" spans="1:13" ht="12.75">
      <c r="A41" s="14" t="s">
        <v>89</v>
      </c>
      <c r="B41" s="15" t="s">
        <v>90</v>
      </c>
      <c r="C41" s="15">
        <v>150</v>
      </c>
      <c r="D41" s="15">
        <v>60</v>
      </c>
      <c r="E41" s="16">
        <v>0.4</v>
      </c>
      <c r="F41" s="16">
        <v>0.32504190767977553</v>
      </c>
      <c r="G41" s="16">
        <v>0.47995232014936823</v>
      </c>
      <c r="H41" s="17">
        <v>400</v>
      </c>
      <c r="I41" s="17">
        <v>3.250419076797755</v>
      </c>
      <c r="J41" s="17">
        <v>4.799523201493682</v>
      </c>
      <c r="K41" s="18" t="s">
        <v>308</v>
      </c>
      <c r="L41" s="19" t="s">
        <v>308</v>
      </c>
      <c r="M41" s="13"/>
    </row>
    <row r="42" spans="1:13" ht="12.75">
      <c r="A42" s="14" t="s">
        <v>91</v>
      </c>
      <c r="B42" s="15" t="s">
        <v>92</v>
      </c>
      <c r="C42" s="15">
        <v>45</v>
      </c>
      <c r="D42" s="15">
        <v>20</v>
      </c>
      <c r="E42" s="16">
        <v>0.4444444444444444</v>
      </c>
      <c r="F42" s="16">
        <v>0.30938708549039107</v>
      </c>
      <c r="G42" s="16">
        <v>0.5882411658363468</v>
      </c>
      <c r="H42" s="17">
        <v>444.4444444444444</v>
      </c>
      <c r="I42" s="17">
        <v>3.0938708549039107</v>
      </c>
      <c r="J42" s="17">
        <v>5.882411658363468</v>
      </c>
      <c r="K42" s="18" t="s">
        <v>308</v>
      </c>
      <c r="L42" s="19" t="s">
        <v>308</v>
      </c>
      <c r="M42" s="13"/>
    </row>
    <row r="43" spans="1:13" ht="12.75">
      <c r="A43" s="14" t="s">
        <v>93</v>
      </c>
      <c r="B43" s="15" t="s">
        <v>94</v>
      </c>
      <c r="C43" s="15">
        <v>50</v>
      </c>
      <c r="D43" s="15">
        <v>30</v>
      </c>
      <c r="E43" s="16">
        <v>0.6</v>
      </c>
      <c r="F43" s="16">
        <v>0.46181189102759373</v>
      </c>
      <c r="G43" s="16">
        <v>0.7239181021375426</v>
      </c>
      <c r="H43" s="17">
        <v>600</v>
      </c>
      <c r="I43" s="17">
        <v>4.618118910275937</v>
      </c>
      <c r="J43" s="17">
        <v>7.239181021375426</v>
      </c>
      <c r="K43" s="18" t="s">
        <v>309</v>
      </c>
      <c r="L43" s="19" t="s">
        <v>309</v>
      </c>
      <c r="M43" s="13"/>
    </row>
    <row r="44" spans="1:13" ht="12.75">
      <c r="A44" s="14" t="s">
        <v>95</v>
      </c>
      <c r="B44" s="15" t="s">
        <v>96</v>
      </c>
      <c r="C44" s="15">
        <v>20</v>
      </c>
      <c r="D44" s="15">
        <v>5</v>
      </c>
      <c r="E44" s="16">
        <v>0.25</v>
      </c>
      <c r="F44" s="16">
        <v>0.11186005278940307</v>
      </c>
      <c r="G44" s="16">
        <v>0.4687050099580635</v>
      </c>
      <c r="H44" s="17">
        <v>250</v>
      </c>
      <c r="I44" s="17">
        <v>1.1186005278940307</v>
      </c>
      <c r="J44" s="17">
        <v>4.6870500995806355</v>
      </c>
      <c r="K44" s="18" t="s">
        <v>308</v>
      </c>
      <c r="L44" s="19" t="s">
        <v>308</v>
      </c>
      <c r="M44" s="13"/>
    </row>
    <row r="45" spans="1:13" ht="12.75">
      <c r="A45" s="14" t="s">
        <v>97</v>
      </c>
      <c r="B45" s="15" t="s">
        <v>98</v>
      </c>
      <c r="C45" s="15">
        <v>325</v>
      </c>
      <c r="D45" s="15">
        <v>170</v>
      </c>
      <c r="E45" s="16">
        <v>0.5230769230769231</v>
      </c>
      <c r="F45" s="16">
        <v>0.46882209056674046</v>
      </c>
      <c r="G45" s="16">
        <v>0.5767925761907501</v>
      </c>
      <c r="H45" s="17">
        <v>523.0769230769231</v>
      </c>
      <c r="I45" s="17">
        <v>4.6882209056674045</v>
      </c>
      <c r="J45" s="17">
        <v>5.767925761907501</v>
      </c>
      <c r="K45" s="18" t="s">
        <v>309</v>
      </c>
      <c r="L45" s="19" t="s">
        <v>309</v>
      </c>
      <c r="M45" s="13"/>
    </row>
    <row r="46" spans="1:13" ht="12.75">
      <c r="A46" s="14" t="s">
        <v>99</v>
      </c>
      <c r="B46" s="15" t="s">
        <v>100</v>
      </c>
      <c r="C46" s="15">
        <v>100</v>
      </c>
      <c r="D46" s="15">
        <v>50</v>
      </c>
      <c r="E46" s="16">
        <v>0.5</v>
      </c>
      <c r="F46" s="16">
        <v>0.40382982859014716</v>
      </c>
      <c r="G46" s="16">
        <v>0.5961701714098528</v>
      </c>
      <c r="H46" s="17">
        <v>500</v>
      </c>
      <c r="I46" s="17">
        <v>4.0382982859014716</v>
      </c>
      <c r="J46" s="17">
        <v>5.9617017140985284</v>
      </c>
      <c r="K46" s="18" t="s">
        <v>308</v>
      </c>
      <c r="L46" s="19" t="s">
        <v>308</v>
      </c>
      <c r="M46" s="13"/>
    </row>
    <row r="47" spans="1:13" ht="12.75">
      <c r="A47" s="14" t="s">
        <v>101</v>
      </c>
      <c r="B47" s="15" t="s">
        <v>102</v>
      </c>
      <c r="C47" s="15">
        <v>140</v>
      </c>
      <c r="D47" s="15">
        <v>75</v>
      </c>
      <c r="E47" s="16">
        <v>0.5357142857142857</v>
      </c>
      <c r="F47" s="16">
        <v>0.45325197175388354</v>
      </c>
      <c r="G47" s="16">
        <v>0.6162689456997599</v>
      </c>
      <c r="H47" s="17">
        <v>535.7142857142857</v>
      </c>
      <c r="I47" s="17">
        <v>4.532519717538835</v>
      </c>
      <c r="J47" s="17">
        <v>6.162689456997599</v>
      </c>
      <c r="K47" s="18" t="s">
        <v>309</v>
      </c>
      <c r="L47" s="19" t="s">
        <v>309</v>
      </c>
      <c r="M47" s="13"/>
    </row>
    <row r="48" spans="1:13" ht="12.75">
      <c r="A48" s="14" t="s">
        <v>103</v>
      </c>
      <c r="B48" s="15" t="s">
        <v>104</v>
      </c>
      <c r="C48" s="15">
        <v>125</v>
      </c>
      <c r="D48" s="15">
        <v>45</v>
      </c>
      <c r="E48" s="16">
        <v>0.36</v>
      </c>
      <c r="F48" s="16">
        <v>0.28118553085896314</v>
      </c>
      <c r="G48" s="16">
        <v>0.4471630770440744</v>
      </c>
      <c r="H48" s="17">
        <v>360</v>
      </c>
      <c r="I48" s="17">
        <v>2.8118553085896316</v>
      </c>
      <c r="J48" s="17">
        <v>4.471630770440743</v>
      </c>
      <c r="K48" s="18" t="s">
        <v>308</v>
      </c>
      <c r="L48" s="19" t="s">
        <v>308</v>
      </c>
      <c r="M48" s="13"/>
    </row>
    <row r="49" spans="1:13" ht="12.75">
      <c r="A49" s="14" t="s">
        <v>105</v>
      </c>
      <c r="B49" s="15" t="s">
        <v>106</v>
      </c>
      <c r="C49" s="15">
        <v>35</v>
      </c>
      <c r="D49" s="15">
        <v>10</v>
      </c>
      <c r="E49" s="16">
        <v>0.2857142857142857</v>
      </c>
      <c r="F49" s="16">
        <v>0.1632636339829557</v>
      </c>
      <c r="G49" s="16">
        <v>0.4505524806982109</v>
      </c>
      <c r="H49" s="17">
        <v>285.7142857142857</v>
      </c>
      <c r="I49" s="17">
        <v>1.6326363398295571</v>
      </c>
      <c r="J49" s="17">
        <v>4.505524806982109</v>
      </c>
      <c r="K49" s="18" t="s">
        <v>308</v>
      </c>
      <c r="L49" s="19" t="s">
        <v>308</v>
      </c>
      <c r="M49" s="13"/>
    </row>
    <row r="50" spans="1:13" ht="12.75">
      <c r="A50" s="14" t="s">
        <v>107</v>
      </c>
      <c r="B50" s="15" t="s">
        <v>108</v>
      </c>
      <c r="C50" s="15">
        <v>30</v>
      </c>
      <c r="D50" s="15">
        <v>10</v>
      </c>
      <c r="E50" s="16">
        <v>0.3333333333333333</v>
      </c>
      <c r="F50" s="16">
        <v>0.19230295526846194</v>
      </c>
      <c r="G50" s="16">
        <v>0.5122027418616973</v>
      </c>
      <c r="H50" s="17">
        <v>333.3333333333333</v>
      </c>
      <c r="I50" s="17">
        <v>1.9230295526846195</v>
      </c>
      <c r="J50" s="17">
        <v>5.122027418616973</v>
      </c>
      <c r="K50" s="18" t="s">
        <v>308</v>
      </c>
      <c r="L50" s="19" t="s">
        <v>308</v>
      </c>
      <c r="M50" s="13"/>
    </row>
    <row r="51" spans="1:13" ht="12.75">
      <c r="A51" s="14" t="s">
        <v>109</v>
      </c>
      <c r="B51" s="15" t="s">
        <v>110</v>
      </c>
      <c r="C51" s="15">
        <v>110</v>
      </c>
      <c r="D51" s="15">
        <v>50</v>
      </c>
      <c r="E51" s="16">
        <v>0.45454545454545453</v>
      </c>
      <c r="F51" s="16">
        <v>0.364597551188735</v>
      </c>
      <c r="G51" s="16">
        <v>0.5475610973193675</v>
      </c>
      <c r="H51" s="17">
        <v>454.5454545454545</v>
      </c>
      <c r="I51" s="17">
        <v>3.64597551188735</v>
      </c>
      <c r="J51" s="17">
        <v>5.4756109731936755</v>
      </c>
      <c r="K51" s="18" t="s">
        <v>308</v>
      </c>
      <c r="L51" s="19" t="s">
        <v>308</v>
      </c>
      <c r="M51" s="13"/>
    </row>
    <row r="52" spans="1:13" ht="12.75">
      <c r="A52" s="14" t="s">
        <v>111</v>
      </c>
      <c r="B52" s="15" t="s">
        <v>112</v>
      </c>
      <c r="C52" s="15">
        <v>65</v>
      </c>
      <c r="D52" s="15">
        <v>30</v>
      </c>
      <c r="E52" s="16">
        <v>0.46153846153846156</v>
      </c>
      <c r="F52" s="16">
        <v>0.3459013714993669</v>
      </c>
      <c r="G52" s="16">
        <v>0.5814681260137647</v>
      </c>
      <c r="H52" s="17">
        <v>461.53846153846155</v>
      </c>
      <c r="I52" s="17">
        <v>3.459013714993669</v>
      </c>
      <c r="J52" s="17">
        <v>5.814681260137648</v>
      </c>
      <c r="K52" s="18" t="s">
        <v>308</v>
      </c>
      <c r="L52" s="19" t="s">
        <v>308</v>
      </c>
      <c r="M52" s="13"/>
    </row>
    <row r="53" spans="1:13" ht="12.75">
      <c r="A53" s="14" t="s">
        <v>113</v>
      </c>
      <c r="B53" s="15" t="s">
        <v>114</v>
      </c>
      <c r="C53" s="15">
        <v>25</v>
      </c>
      <c r="D53" s="15">
        <v>15</v>
      </c>
      <c r="E53" s="16">
        <v>0.6</v>
      </c>
      <c r="F53" s="16">
        <v>0.4073912778512734</v>
      </c>
      <c r="G53" s="16">
        <v>0.7659694233580908</v>
      </c>
      <c r="H53" s="17">
        <v>600</v>
      </c>
      <c r="I53" s="17">
        <v>4.073912778512733</v>
      </c>
      <c r="J53" s="17">
        <v>7.659694233580908</v>
      </c>
      <c r="K53" s="18" t="s">
        <v>308</v>
      </c>
      <c r="L53" s="19" t="s">
        <v>308</v>
      </c>
      <c r="M53" s="13"/>
    </row>
    <row r="54" spans="1:13" ht="12.75">
      <c r="A54" s="14" t="s">
        <v>115</v>
      </c>
      <c r="B54" s="15" t="s">
        <v>116</v>
      </c>
      <c r="C54" s="15">
        <v>30</v>
      </c>
      <c r="D54" s="15">
        <v>5</v>
      </c>
      <c r="E54" s="16">
        <v>0.16666666666666666</v>
      </c>
      <c r="F54" s="16">
        <v>0.07336434240351686</v>
      </c>
      <c r="G54" s="16">
        <v>0.33564705185680177</v>
      </c>
      <c r="H54" s="17">
        <v>166.66666666666666</v>
      </c>
      <c r="I54" s="17">
        <v>0.7336434240351686</v>
      </c>
      <c r="J54" s="17">
        <v>3.3564705185680177</v>
      </c>
      <c r="K54" s="18" t="s">
        <v>310</v>
      </c>
      <c r="L54" s="19" t="s">
        <v>310</v>
      </c>
      <c r="M54" s="13"/>
    </row>
    <row r="55" spans="1:13" ht="12.75">
      <c r="A55" s="14" t="s">
        <v>117</v>
      </c>
      <c r="B55" s="15" t="s">
        <v>118</v>
      </c>
      <c r="C55" s="15">
        <v>15</v>
      </c>
      <c r="D55" s="15">
        <v>0</v>
      </c>
      <c r="E55" s="16">
        <v>0</v>
      </c>
      <c r="F55" s="16">
        <v>0</v>
      </c>
      <c r="G55" s="16">
        <v>0.2038892663043478</v>
      </c>
      <c r="H55" s="17">
        <v>0</v>
      </c>
      <c r="I55" s="17">
        <v>0</v>
      </c>
      <c r="J55" s="17">
        <v>2.038892663043478</v>
      </c>
      <c r="K55" s="18" t="s">
        <v>310</v>
      </c>
      <c r="L55" s="19" t="s">
        <v>310</v>
      </c>
      <c r="M55" s="13"/>
    </row>
    <row r="56" spans="1:13" ht="12.75">
      <c r="A56" s="14" t="s">
        <v>119</v>
      </c>
      <c r="B56" s="15" t="s">
        <v>120</v>
      </c>
      <c r="C56" s="15">
        <v>35</v>
      </c>
      <c r="D56" s="15">
        <v>15</v>
      </c>
      <c r="E56" s="16">
        <v>0.42857142857142855</v>
      </c>
      <c r="F56" s="16">
        <v>0.2798433308167892</v>
      </c>
      <c r="G56" s="16">
        <v>0.5914287074102663</v>
      </c>
      <c r="H56" s="17">
        <v>428.57142857142856</v>
      </c>
      <c r="I56" s="17">
        <v>2.798433308167892</v>
      </c>
      <c r="J56" s="17">
        <v>5.914287074102663</v>
      </c>
      <c r="K56" s="18" t="s">
        <v>308</v>
      </c>
      <c r="L56" s="19" t="s">
        <v>308</v>
      </c>
      <c r="M56" s="13"/>
    </row>
    <row r="57" spans="1:13" ht="12.75">
      <c r="A57" s="14" t="s">
        <v>121</v>
      </c>
      <c r="B57" s="15" t="s">
        <v>122</v>
      </c>
      <c r="C57" s="15">
        <v>90</v>
      </c>
      <c r="D57" s="15">
        <v>40</v>
      </c>
      <c r="E57" s="16">
        <v>0.4444444444444444</v>
      </c>
      <c r="F57" s="16">
        <v>0.3461548633017185</v>
      </c>
      <c r="G57" s="16">
        <v>0.5472825887451349</v>
      </c>
      <c r="H57" s="17">
        <v>444.4444444444444</v>
      </c>
      <c r="I57" s="17">
        <v>3.461548633017185</v>
      </c>
      <c r="J57" s="17">
        <v>5.472825887451349</v>
      </c>
      <c r="K57" s="18" t="s">
        <v>308</v>
      </c>
      <c r="L57" s="19" t="s">
        <v>308</v>
      </c>
      <c r="M57" s="13"/>
    </row>
    <row r="58" spans="1:13" ht="12.75">
      <c r="A58" s="14" t="s">
        <v>123</v>
      </c>
      <c r="B58" s="15" t="s">
        <v>124</v>
      </c>
      <c r="C58" s="15">
        <v>45</v>
      </c>
      <c r="D58" s="15">
        <v>20</v>
      </c>
      <c r="E58" s="16">
        <v>0.4444444444444444</v>
      </c>
      <c r="F58" s="16">
        <v>0.30938708549039107</v>
      </c>
      <c r="G58" s="16">
        <v>0.5882411658363468</v>
      </c>
      <c r="H58" s="17">
        <v>444.4444444444444</v>
      </c>
      <c r="I58" s="17">
        <v>3.0938708549039107</v>
      </c>
      <c r="J58" s="17">
        <v>5.882411658363468</v>
      </c>
      <c r="K58" s="18" t="s">
        <v>308</v>
      </c>
      <c r="L58" s="19" t="s">
        <v>308</v>
      </c>
      <c r="M58" s="13"/>
    </row>
    <row r="59" spans="1:13" ht="12.75">
      <c r="A59" s="14" t="s">
        <v>125</v>
      </c>
      <c r="B59" s="15" t="s">
        <v>126</v>
      </c>
      <c r="C59" s="15">
        <v>70</v>
      </c>
      <c r="D59" s="15">
        <v>30</v>
      </c>
      <c r="E59" s="16">
        <v>0.42857142857142855</v>
      </c>
      <c r="F59" s="16">
        <v>0.31935124886212546</v>
      </c>
      <c r="G59" s="16">
        <v>0.5452237332617722</v>
      </c>
      <c r="H59" s="17">
        <v>428.57142857142856</v>
      </c>
      <c r="I59" s="17">
        <v>3.1935124886212547</v>
      </c>
      <c r="J59" s="17">
        <v>5.452237332617722</v>
      </c>
      <c r="K59" s="18" t="s">
        <v>308</v>
      </c>
      <c r="L59" s="19" t="s">
        <v>308</v>
      </c>
      <c r="M59" s="13"/>
    </row>
    <row r="60" spans="1:13" ht="12.75">
      <c r="A60" s="14" t="s">
        <v>127</v>
      </c>
      <c r="B60" s="15" t="s">
        <v>128</v>
      </c>
      <c r="C60" s="15">
        <v>60</v>
      </c>
      <c r="D60" s="15">
        <v>15</v>
      </c>
      <c r="E60" s="16">
        <v>0.25</v>
      </c>
      <c r="F60" s="16">
        <v>0.15776385578411847</v>
      </c>
      <c r="G60" s="16">
        <v>0.372323109454848</v>
      </c>
      <c r="H60" s="17">
        <v>250</v>
      </c>
      <c r="I60" s="17">
        <v>1.5776385578411847</v>
      </c>
      <c r="J60" s="17">
        <v>3.72323109454848</v>
      </c>
      <c r="K60" s="18" t="s">
        <v>310</v>
      </c>
      <c r="L60" s="19" t="s">
        <v>310</v>
      </c>
      <c r="M60" s="13"/>
    </row>
    <row r="61" spans="1:13" ht="12.75">
      <c r="A61" s="14" t="s">
        <v>129</v>
      </c>
      <c r="B61" s="15" t="s">
        <v>130</v>
      </c>
      <c r="C61" s="15">
        <v>20</v>
      </c>
      <c r="D61" s="15">
        <v>10</v>
      </c>
      <c r="E61" s="16">
        <v>0.5</v>
      </c>
      <c r="F61" s="16">
        <v>0.2992949144298199</v>
      </c>
      <c r="G61" s="16">
        <v>0.7007050855701801</v>
      </c>
      <c r="H61" s="17">
        <v>500</v>
      </c>
      <c r="I61" s="17">
        <v>2.9929491442981995</v>
      </c>
      <c r="J61" s="17">
        <v>7.0070508557018005</v>
      </c>
      <c r="K61" s="18" t="s">
        <v>308</v>
      </c>
      <c r="L61" s="19" t="s">
        <v>308</v>
      </c>
      <c r="M61" s="13"/>
    </row>
    <row r="62" spans="1:13" ht="12.75">
      <c r="A62" s="14" t="s">
        <v>131</v>
      </c>
      <c r="B62" s="15" t="s">
        <v>132</v>
      </c>
      <c r="C62" s="15">
        <v>150</v>
      </c>
      <c r="D62" s="15">
        <v>40</v>
      </c>
      <c r="E62" s="16">
        <v>0.26666666666666666</v>
      </c>
      <c r="F62" s="16">
        <v>0.2023705573107324</v>
      </c>
      <c r="G62" s="16">
        <v>0.34261597429060303</v>
      </c>
      <c r="H62" s="17">
        <v>266.6666666666667</v>
      </c>
      <c r="I62" s="17">
        <v>2.023705573107324</v>
      </c>
      <c r="J62" s="17">
        <v>3.42615974290603</v>
      </c>
      <c r="K62" s="18" t="s">
        <v>310</v>
      </c>
      <c r="L62" s="19" t="s">
        <v>310</v>
      </c>
      <c r="M62" s="13"/>
    </row>
    <row r="63" spans="1:13" ht="12.75">
      <c r="A63" s="14" t="s">
        <v>133</v>
      </c>
      <c r="B63" s="15" t="s">
        <v>134</v>
      </c>
      <c r="C63" s="15">
        <v>85</v>
      </c>
      <c r="D63" s="15">
        <v>40</v>
      </c>
      <c r="E63" s="16">
        <v>0.47058823529411764</v>
      </c>
      <c r="F63" s="16">
        <v>0.3680599197035681</v>
      </c>
      <c r="G63" s="16">
        <v>0.5756601393678579</v>
      </c>
      <c r="H63" s="17">
        <v>470.5882352941176</v>
      </c>
      <c r="I63" s="17">
        <v>3.680599197035681</v>
      </c>
      <c r="J63" s="17">
        <v>5.7566013936785785</v>
      </c>
      <c r="K63" s="18" t="s">
        <v>308</v>
      </c>
      <c r="L63" s="19" t="s">
        <v>308</v>
      </c>
      <c r="M63" s="13"/>
    </row>
    <row r="64" spans="1:13" ht="12.75">
      <c r="A64" s="14" t="s">
        <v>135</v>
      </c>
      <c r="B64" s="15" t="s">
        <v>136</v>
      </c>
      <c r="C64" s="15">
        <v>45</v>
      </c>
      <c r="D64" s="15">
        <v>10</v>
      </c>
      <c r="E64" s="16">
        <v>0.2222222222222222</v>
      </c>
      <c r="F64" s="16">
        <v>0.12544551866005635</v>
      </c>
      <c r="G64" s="16">
        <v>0.362695737973633</v>
      </c>
      <c r="H64" s="17">
        <v>222.2222222222222</v>
      </c>
      <c r="I64" s="17">
        <v>1.2544551866005635</v>
      </c>
      <c r="J64" s="17">
        <v>3.6269573797363304</v>
      </c>
      <c r="K64" s="18" t="s">
        <v>310</v>
      </c>
      <c r="L64" s="19" t="s">
        <v>310</v>
      </c>
      <c r="M64" s="13"/>
    </row>
    <row r="65" spans="1:13" ht="12.75">
      <c r="A65" s="14" t="s">
        <v>137</v>
      </c>
      <c r="B65" s="15" t="s">
        <v>138</v>
      </c>
      <c r="C65" s="15">
        <v>120</v>
      </c>
      <c r="D65" s="15">
        <v>45</v>
      </c>
      <c r="E65" s="16">
        <v>0.375</v>
      </c>
      <c r="F65" s="16">
        <v>0.29352291304785316</v>
      </c>
      <c r="G65" s="16">
        <v>0.46423215471612916</v>
      </c>
      <c r="H65" s="17">
        <v>375</v>
      </c>
      <c r="I65" s="17">
        <v>2.9352291304785316</v>
      </c>
      <c r="J65" s="17">
        <v>4.642321547161291</v>
      </c>
      <c r="K65" s="18" t="s">
        <v>308</v>
      </c>
      <c r="L65" s="19" t="s">
        <v>308</v>
      </c>
      <c r="M65" s="13"/>
    </row>
    <row r="66" spans="1:13" ht="12.75">
      <c r="A66" s="14" t="s">
        <v>139</v>
      </c>
      <c r="B66" s="15" t="s">
        <v>140</v>
      </c>
      <c r="C66" s="15">
        <v>30</v>
      </c>
      <c r="D66" s="15">
        <v>5</v>
      </c>
      <c r="E66" s="16">
        <v>0.16666666666666666</v>
      </c>
      <c r="F66" s="16">
        <v>0.07336434240351686</v>
      </c>
      <c r="G66" s="16">
        <v>0.33564705185680177</v>
      </c>
      <c r="H66" s="17">
        <v>166.66666666666666</v>
      </c>
      <c r="I66" s="17">
        <v>0.7336434240351686</v>
      </c>
      <c r="J66" s="17">
        <v>3.3564705185680177</v>
      </c>
      <c r="K66" s="18" t="s">
        <v>310</v>
      </c>
      <c r="L66" s="19" t="s">
        <v>310</v>
      </c>
      <c r="M66" s="13"/>
    </row>
    <row r="67" spans="1:13" ht="12.75">
      <c r="A67" s="14" t="s">
        <v>141</v>
      </c>
      <c r="B67" s="15" t="s">
        <v>142</v>
      </c>
      <c r="C67" s="15">
        <v>60</v>
      </c>
      <c r="D67" s="15">
        <v>25</v>
      </c>
      <c r="E67" s="16">
        <v>0.4166666666666667</v>
      </c>
      <c r="F67" s="16">
        <v>0.3006408648787183</v>
      </c>
      <c r="G67" s="16">
        <v>0.5427214568676039</v>
      </c>
      <c r="H67" s="17">
        <v>416.6666666666667</v>
      </c>
      <c r="I67" s="17">
        <v>3.0064086487871826</v>
      </c>
      <c r="J67" s="17">
        <v>5.427214568676039</v>
      </c>
      <c r="K67" s="18" t="s">
        <v>308</v>
      </c>
      <c r="L67" s="19" t="s">
        <v>308</v>
      </c>
      <c r="M67" s="13"/>
    </row>
    <row r="68" spans="1:13" ht="12.75">
      <c r="A68" s="14" t="s">
        <v>143</v>
      </c>
      <c r="B68" s="15" t="s">
        <v>144</v>
      </c>
      <c r="C68" s="15">
        <v>55</v>
      </c>
      <c r="D68" s="15">
        <v>25</v>
      </c>
      <c r="E68" s="16">
        <v>0.45454545454545453</v>
      </c>
      <c r="F68" s="16">
        <v>0.33025071746446194</v>
      </c>
      <c r="G68" s="16">
        <v>0.5847753865163952</v>
      </c>
      <c r="H68" s="17">
        <v>454.5454545454545</v>
      </c>
      <c r="I68" s="17">
        <v>3.3025071746446195</v>
      </c>
      <c r="J68" s="17">
        <v>5.847753865163952</v>
      </c>
      <c r="K68" s="18" t="s">
        <v>308</v>
      </c>
      <c r="L68" s="19" t="s">
        <v>308</v>
      </c>
      <c r="M68" s="13"/>
    </row>
    <row r="69" spans="1:13" ht="12.75">
      <c r="A69" s="14" t="s">
        <v>145</v>
      </c>
      <c r="B69" s="15" t="s">
        <v>146</v>
      </c>
      <c r="C69" s="15">
        <v>35</v>
      </c>
      <c r="D69" s="15">
        <v>10</v>
      </c>
      <c r="E69" s="16">
        <v>0.2857142857142857</v>
      </c>
      <c r="F69" s="16">
        <v>0.1632636339829557</v>
      </c>
      <c r="G69" s="16">
        <v>0.4505524806982109</v>
      </c>
      <c r="H69" s="17">
        <v>285.7142857142857</v>
      </c>
      <c r="I69" s="17">
        <v>1.6326363398295571</v>
      </c>
      <c r="J69" s="17">
        <v>4.505524806982109</v>
      </c>
      <c r="K69" s="18" t="s">
        <v>308</v>
      </c>
      <c r="L69" s="19" t="s">
        <v>308</v>
      </c>
      <c r="M69" s="13"/>
    </row>
    <row r="70" spans="1:13" ht="12.75">
      <c r="A70" s="14" t="s">
        <v>147</v>
      </c>
      <c r="B70" s="15" t="s">
        <v>148</v>
      </c>
      <c r="C70" s="15">
        <v>25</v>
      </c>
      <c r="D70" s="15">
        <v>5</v>
      </c>
      <c r="E70" s="16">
        <v>0.2</v>
      </c>
      <c r="F70" s="16">
        <v>0.08860454100652482</v>
      </c>
      <c r="G70" s="16">
        <v>0.3913133553653824</v>
      </c>
      <c r="H70" s="17">
        <v>200</v>
      </c>
      <c r="I70" s="17">
        <v>0.8860454100652482</v>
      </c>
      <c r="J70" s="17">
        <v>3.9131335536538243</v>
      </c>
      <c r="K70" s="18" t="s">
        <v>310</v>
      </c>
      <c r="L70" s="19" t="s">
        <v>310</v>
      </c>
      <c r="M70" s="13"/>
    </row>
    <row r="71" spans="1:13" ht="12.75">
      <c r="A71" s="14" t="s">
        <v>149</v>
      </c>
      <c r="B71" s="15" t="s">
        <v>150</v>
      </c>
      <c r="C71" s="15">
        <v>290</v>
      </c>
      <c r="D71" s="15">
        <v>120</v>
      </c>
      <c r="E71" s="16">
        <v>0.41379310344827586</v>
      </c>
      <c r="F71" s="16">
        <v>0.358594852268953</v>
      </c>
      <c r="G71" s="16">
        <v>0.4712454426382352</v>
      </c>
      <c r="H71" s="17">
        <v>413.7931034482759</v>
      </c>
      <c r="I71" s="17">
        <v>3.58594852268953</v>
      </c>
      <c r="J71" s="17">
        <v>4.712454426382352</v>
      </c>
      <c r="K71" s="18" t="s">
        <v>308</v>
      </c>
      <c r="L71" s="19" t="s">
        <v>308</v>
      </c>
      <c r="M71" s="13"/>
    </row>
    <row r="72" spans="1:13" ht="12.75">
      <c r="A72" s="14" t="s">
        <v>151</v>
      </c>
      <c r="B72" s="15" t="s">
        <v>152</v>
      </c>
      <c r="C72" s="15">
        <v>175</v>
      </c>
      <c r="D72" s="15">
        <v>70</v>
      </c>
      <c r="E72" s="16">
        <v>0.4</v>
      </c>
      <c r="F72" s="16">
        <v>0.3303154300792851</v>
      </c>
      <c r="G72" s="16">
        <v>0.47398066210508366</v>
      </c>
      <c r="H72" s="17">
        <v>400</v>
      </c>
      <c r="I72" s="17">
        <v>3.303154300792851</v>
      </c>
      <c r="J72" s="17">
        <v>4.739806621050836</v>
      </c>
      <c r="K72" s="18" t="s">
        <v>308</v>
      </c>
      <c r="L72" s="19" t="s">
        <v>308</v>
      </c>
      <c r="M72" s="13"/>
    </row>
    <row r="73" spans="1:13" ht="12.75">
      <c r="A73" s="14" t="s">
        <v>153</v>
      </c>
      <c r="B73" s="15" t="s">
        <v>154</v>
      </c>
      <c r="C73" s="15">
        <v>210</v>
      </c>
      <c r="D73" s="15">
        <v>85</v>
      </c>
      <c r="E73" s="16">
        <v>0.40476190476190477</v>
      </c>
      <c r="F73" s="16">
        <v>0.34066130275170575</v>
      </c>
      <c r="G73" s="16">
        <v>0.4722843542205578</v>
      </c>
      <c r="H73" s="17">
        <v>404.76190476190476</v>
      </c>
      <c r="I73" s="17">
        <v>3.4066130275170576</v>
      </c>
      <c r="J73" s="17">
        <v>4.722843542205578</v>
      </c>
      <c r="K73" s="18" t="s">
        <v>308</v>
      </c>
      <c r="L73" s="19" t="s">
        <v>308</v>
      </c>
      <c r="M73" s="13"/>
    </row>
    <row r="74" spans="1:13" ht="12.75">
      <c r="A74" s="14" t="s">
        <v>155</v>
      </c>
      <c r="B74" s="15" t="s">
        <v>156</v>
      </c>
      <c r="C74" s="15">
        <v>135</v>
      </c>
      <c r="D74" s="15">
        <v>50</v>
      </c>
      <c r="E74" s="16">
        <v>0.37037037037037035</v>
      </c>
      <c r="F74" s="16">
        <v>0.29355089594078115</v>
      </c>
      <c r="G74" s="16">
        <v>0.454363273875758</v>
      </c>
      <c r="H74" s="17">
        <v>370.3703703703703</v>
      </c>
      <c r="I74" s="17">
        <v>2.9355089594078114</v>
      </c>
      <c r="J74" s="17">
        <v>4.54363273875758</v>
      </c>
      <c r="K74" s="18" t="s">
        <v>308</v>
      </c>
      <c r="L74" s="19" t="s">
        <v>308</v>
      </c>
      <c r="M74" s="13"/>
    </row>
    <row r="75" spans="1:13" ht="12.75">
      <c r="A75" s="14" t="s">
        <v>157</v>
      </c>
      <c r="B75" s="15" t="s">
        <v>158</v>
      </c>
      <c r="C75" s="15">
        <v>115</v>
      </c>
      <c r="D75" s="15">
        <v>35</v>
      </c>
      <c r="E75" s="16">
        <v>0.30434782608695654</v>
      </c>
      <c r="F75" s="16">
        <v>0.2277028646060005</v>
      </c>
      <c r="G75" s="16">
        <v>0.39364184970279376</v>
      </c>
      <c r="H75" s="17">
        <v>304.34782608695656</v>
      </c>
      <c r="I75" s="17">
        <v>2.277028646060005</v>
      </c>
      <c r="J75" s="17">
        <v>3.9364184970279377</v>
      </c>
      <c r="K75" s="18" t="s">
        <v>310</v>
      </c>
      <c r="L75" s="19" t="s">
        <v>310</v>
      </c>
      <c r="M75" s="13"/>
    </row>
    <row r="76" spans="1:13" ht="12.75">
      <c r="A76" s="14" t="s">
        <v>159</v>
      </c>
      <c r="B76" s="15" t="s">
        <v>160</v>
      </c>
      <c r="C76" s="15">
        <v>235</v>
      </c>
      <c r="D76" s="15">
        <v>105</v>
      </c>
      <c r="E76" s="16">
        <v>0.44680851063829785</v>
      </c>
      <c r="F76" s="16">
        <v>0.384606155357167</v>
      </c>
      <c r="G76" s="16">
        <v>0.5107219616877698</v>
      </c>
      <c r="H76" s="17">
        <v>446.80851063829783</v>
      </c>
      <c r="I76" s="17">
        <v>3.84606155357167</v>
      </c>
      <c r="J76" s="17">
        <v>5.107219616877698</v>
      </c>
      <c r="K76" s="18" t="s">
        <v>308</v>
      </c>
      <c r="L76" s="19" t="s">
        <v>308</v>
      </c>
      <c r="M76" s="13"/>
    </row>
    <row r="77" spans="1:13" ht="12.75">
      <c r="A77" s="14" t="s">
        <v>161</v>
      </c>
      <c r="B77" s="15" t="s">
        <v>162</v>
      </c>
      <c r="C77" s="15">
        <v>225</v>
      </c>
      <c r="D77" s="15">
        <v>80</v>
      </c>
      <c r="E77" s="16">
        <v>0.35555555555555557</v>
      </c>
      <c r="F77" s="16">
        <v>0.2959125129273613</v>
      </c>
      <c r="G77" s="16">
        <v>0.4200482214845638</v>
      </c>
      <c r="H77" s="17">
        <v>355.55555555555554</v>
      </c>
      <c r="I77" s="17">
        <v>2.9591251292736134</v>
      </c>
      <c r="J77" s="17">
        <v>4.200482214845637</v>
      </c>
      <c r="K77" s="18" t="s">
        <v>308</v>
      </c>
      <c r="L77" s="19" t="s">
        <v>310</v>
      </c>
      <c r="M77" s="13"/>
    </row>
    <row r="78" spans="1:13" ht="12.75">
      <c r="A78" s="14" t="s">
        <v>163</v>
      </c>
      <c r="B78" s="15" t="s">
        <v>164</v>
      </c>
      <c r="C78" s="15">
        <v>95</v>
      </c>
      <c r="D78" s="15">
        <v>40</v>
      </c>
      <c r="E78" s="16">
        <v>0.42105263157894735</v>
      </c>
      <c r="F78" s="16">
        <v>0.32673657063771594</v>
      </c>
      <c r="G78" s="16">
        <v>0.5215054651043198</v>
      </c>
      <c r="H78" s="17">
        <v>421.05263157894734</v>
      </c>
      <c r="I78" s="17">
        <v>3.2673657063771593</v>
      </c>
      <c r="J78" s="17">
        <v>5.215054651043198</v>
      </c>
      <c r="K78" s="18" t="s">
        <v>308</v>
      </c>
      <c r="L78" s="19" t="s">
        <v>308</v>
      </c>
      <c r="M78" s="13"/>
    </row>
    <row r="79" spans="1:13" ht="12.75">
      <c r="A79" s="14" t="s">
        <v>165</v>
      </c>
      <c r="B79" s="15" t="s">
        <v>166</v>
      </c>
      <c r="C79" s="15">
        <v>165</v>
      </c>
      <c r="D79" s="15">
        <v>75</v>
      </c>
      <c r="E79" s="16">
        <v>0.45454545454545453</v>
      </c>
      <c r="F79" s="16">
        <v>0.3804648784199426</v>
      </c>
      <c r="G79" s="16">
        <v>0.5306944567202124</v>
      </c>
      <c r="H79" s="17">
        <v>454.5454545454545</v>
      </c>
      <c r="I79" s="17">
        <v>3.8046487841994256</v>
      </c>
      <c r="J79" s="17">
        <v>5.306944567202124</v>
      </c>
      <c r="K79" s="18" t="s">
        <v>308</v>
      </c>
      <c r="L79" s="19" t="s">
        <v>308</v>
      </c>
      <c r="M79" s="13"/>
    </row>
    <row r="80" spans="1:13" ht="12.75">
      <c r="A80" s="14" t="s">
        <v>167</v>
      </c>
      <c r="B80" s="15" t="s">
        <v>168</v>
      </c>
      <c r="C80" s="15">
        <v>90</v>
      </c>
      <c r="D80" s="15">
        <v>40</v>
      </c>
      <c r="E80" s="16">
        <v>0.4444444444444444</v>
      </c>
      <c r="F80" s="16">
        <v>0.3461548633017185</v>
      </c>
      <c r="G80" s="16">
        <v>0.5472825887451349</v>
      </c>
      <c r="H80" s="17">
        <v>444.4444444444444</v>
      </c>
      <c r="I80" s="17">
        <v>3.461548633017185</v>
      </c>
      <c r="J80" s="17">
        <v>5.472825887451349</v>
      </c>
      <c r="K80" s="18" t="s">
        <v>308</v>
      </c>
      <c r="L80" s="19" t="s">
        <v>308</v>
      </c>
      <c r="M80" s="13"/>
    </row>
    <row r="81" spans="1:13" ht="12.75">
      <c r="A81" s="14" t="s">
        <v>169</v>
      </c>
      <c r="B81" s="15" t="s">
        <v>170</v>
      </c>
      <c r="C81" s="15">
        <v>125</v>
      </c>
      <c r="D81" s="15">
        <v>60</v>
      </c>
      <c r="E81" s="16">
        <v>0.48</v>
      </c>
      <c r="F81" s="16">
        <v>0.3943261533805731</v>
      </c>
      <c r="G81" s="16">
        <v>0.5668665048912893</v>
      </c>
      <c r="H81" s="17">
        <v>480</v>
      </c>
      <c r="I81" s="17">
        <v>3.943261533805731</v>
      </c>
      <c r="J81" s="17">
        <v>5.668665048912893</v>
      </c>
      <c r="K81" s="18" t="s">
        <v>308</v>
      </c>
      <c r="L81" s="19" t="s">
        <v>308</v>
      </c>
      <c r="M81" s="13"/>
    </row>
    <row r="82" spans="1:13" ht="12.75">
      <c r="A82" s="14" t="s">
        <v>171</v>
      </c>
      <c r="B82" s="15" t="s">
        <v>172</v>
      </c>
      <c r="C82" s="15">
        <v>235</v>
      </c>
      <c r="D82" s="15">
        <v>110</v>
      </c>
      <c r="E82" s="16">
        <v>0.46808510638297873</v>
      </c>
      <c r="F82" s="16">
        <v>0.40531371555051926</v>
      </c>
      <c r="G82" s="16">
        <v>0.5318831546764429</v>
      </c>
      <c r="H82" s="17">
        <v>468.0851063829787</v>
      </c>
      <c r="I82" s="17">
        <v>4.053137155505192</v>
      </c>
      <c r="J82" s="17">
        <v>5.318831546764429</v>
      </c>
      <c r="K82" s="18" t="s">
        <v>308</v>
      </c>
      <c r="L82" s="19" t="s">
        <v>308</v>
      </c>
      <c r="M82" s="13"/>
    </row>
    <row r="83" spans="1:13" ht="12.75">
      <c r="A83" s="14" t="s">
        <v>173</v>
      </c>
      <c r="B83" s="15" t="s">
        <v>174</v>
      </c>
      <c r="C83" s="15">
        <v>135</v>
      </c>
      <c r="D83" s="15">
        <v>55</v>
      </c>
      <c r="E83" s="16">
        <v>0.4074074074074074</v>
      </c>
      <c r="F83" s="16">
        <v>0.3281978223373858</v>
      </c>
      <c r="G83" s="16">
        <v>0.4917408703887135</v>
      </c>
      <c r="H83" s="17">
        <v>407.4074074074074</v>
      </c>
      <c r="I83" s="17">
        <v>3.281978223373858</v>
      </c>
      <c r="J83" s="17">
        <v>4.917408703887135</v>
      </c>
      <c r="K83" s="18" t="s">
        <v>308</v>
      </c>
      <c r="L83" s="19" t="s">
        <v>308</v>
      </c>
      <c r="M83" s="13"/>
    </row>
    <row r="84" spans="1:13" ht="12.75">
      <c r="A84" s="14" t="s">
        <v>175</v>
      </c>
      <c r="B84" s="15" t="s">
        <v>176</v>
      </c>
      <c r="C84" s="15">
        <v>140</v>
      </c>
      <c r="D84" s="15">
        <v>65</v>
      </c>
      <c r="E84" s="16">
        <v>0.4642857142857143</v>
      </c>
      <c r="F84" s="16">
        <v>0.38373105430024</v>
      </c>
      <c r="G84" s="16">
        <v>0.5467480282461165</v>
      </c>
      <c r="H84" s="17">
        <v>464.2857142857143</v>
      </c>
      <c r="I84" s="17">
        <v>3.8373105430024</v>
      </c>
      <c r="J84" s="17">
        <v>5.467480282461165</v>
      </c>
      <c r="K84" s="18" t="s">
        <v>308</v>
      </c>
      <c r="L84" s="19" t="s">
        <v>308</v>
      </c>
      <c r="M84" s="13"/>
    </row>
    <row r="85" spans="1:13" ht="12.75">
      <c r="A85" s="14" t="s">
        <v>177</v>
      </c>
      <c r="B85" s="15" t="s">
        <v>178</v>
      </c>
      <c r="C85" s="15">
        <v>145</v>
      </c>
      <c r="D85" s="15">
        <v>70</v>
      </c>
      <c r="E85" s="16">
        <v>0.4827586206896552</v>
      </c>
      <c r="F85" s="16">
        <v>0.4029227213592588</v>
      </c>
      <c r="G85" s="16">
        <v>0.5634845196271321</v>
      </c>
      <c r="H85" s="17">
        <v>482.7586206896552</v>
      </c>
      <c r="I85" s="17">
        <v>4.029227213592588</v>
      </c>
      <c r="J85" s="17">
        <v>5.634845196271321</v>
      </c>
      <c r="K85" s="18" t="s">
        <v>308</v>
      </c>
      <c r="L85" s="19" t="s">
        <v>308</v>
      </c>
      <c r="M85" s="13"/>
    </row>
    <row r="86" spans="1:13" ht="12.75">
      <c r="A86" s="14" t="s">
        <v>179</v>
      </c>
      <c r="B86" s="15" t="s">
        <v>180</v>
      </c>
      <c r="C86" s="15">
        <v>115</v>
      </c>
      <c r="D86" s="15">
        <v>45</v>
      </c>
      <c r="E86" s="16">
        <v>0.391304347826087</v>
      </c>
      <c r="F86" s="16">
        <v>0.3070012653161674</v>
      </c>
      <c r="G86" s="16">
        <v>0.48263468707760715</v>
      </c>
      <c r="H86" s="17">
        <v>391.304347826087</v>
      </c>
      <c r="I86" s="17">
        <v>3.070012653161674</v>
      </c>
      <c r="J86" s="17">
        <v>4.826346870776072</v>
      </c>
      <c r="K86" s="18" t="s">
        <v>308</v>
      </c>
      <c r="L86" s="19" t="s">
        <v>308</v>
      </c>
      <c r="M86" s="13"/>
    </row>
    <row r="87" spans="1:13" ht="12.75">
      <c r="A87" s="14" t="s">
        <v>181</v>
      </c>
      <c r="B87" s="15" t="s">
        <v>182</v>
      </c>
      <c r="C87" s="15">
        <v>85</v>
      </c>
      <c r="D87" s="15">
        <v>30</v>
      </c>
      <c r="E87" s="16">
        <v>0.35294117647058826</v>
      </c>
      <c r="F87" s="16">
        <v>0.25972331933139425</v>
      </c>
      <c r="G87" s="16">
        <v>0.4588769760257358</v>
      </c>
      <c r="H87" s="17">
        <v>352.94117647058823</v>
      </c>
      <c r="I87" s="17">
        <v>2.5972331933139428</v>
      </c>
      <c r="J87" s="17">
        <v>4.588769760257358</v>
      </c>
      <c r="K87" s="18" t="s">
        <v>308</v>
      </c>
      <c r="L87" s="19" t="s">
        <v>308</v>
      </c>
      <c r="M87" s="13"/>
    </row>
    <row r="88" spans="1:13" ht="12.75">
      <c r="A88" s="14" t="s">
        <v>183</v>
      </c>
      <c r="B88" s="15" t="s">
        <v>184</v>
      </c>
      <c r="C88" s="15">
        <v>50</v>
      </c>
      <c r="D88" s="15">
        <v>30</v>
      </c>
      <c r="E88" s="16">
        <v>0.6</v>
      </c>
      <c r="F88" s="16">
        <v>0.46181189102759373</v>
      </c>
      <c r="G88" s="16">
        <v>0.7239181021375426</v>
      </c>
      <c r="H88" s="17">
        <v>600</v>
      </c>
      <c r="I88" s="17">
        <v>4.618118910275937</v>
      </c>
      <c r="J88" s="17">
        <v>7.239181021375426</v>
      </c>
      <c r="K88" s="18" t="s">
        <v>309</v>
      </c>
      <c r="L88" s="19" t="s">
        <v>309</v>
      </c>
      <c r="M88" s="13"/>
    </row>
    <row r="89" spans="1:13" ht="12.75">
      <c r="A89" s="14" t="s">
        <v>185</v>
      </c>
      <c r="B89" s="15" t="s">
        <v>186</v>
      </c>
      <c r="C89" s="15">
        <v>70</v>
      </c>
      <c r="D89" s="15">
        <v>20</v>
      </c>
      <c r="E89" s="16">
        <v>0.2857142857142857</v>
      </c>
      <c r="F89" s="16">
        <v>0.1932207659180313</v>
      </c>
      <c r="G89" s="16">
        <v>0.40050418045366165</v>
      </c>
      <c r="H89" s="17">
        <v>285.7142857142857</v>
      </c>
      <c r="I89" s="17">
        <v>1.932207659180313</v>
      </c>
      <c r="J89" s="17">
        <v>4.005041804536616</v>
      </c>
      <c r="K89" s="18" t="s">
        <v>308</v>
      </c>
      <c r="L89" s="19" t="s">
        <v>310</v>
      </c>
      <c r="M89" s="13"/>
    </row>
    <row r="90" spans="1:13" ht="12.75">
      <c r="A90" s="14" t="s">
        <v>187</v>
      </c>
      <c r="B90" s="15" t="s">
        <v>188</v>
      </c>
      <c r="C90" s="15">
        <v>140</v>
      </c>
      <c r="D90" s="15">
        <v>65</v>
      </c>
      <c r="E90" s="16">
        <v>0.4642857142857143</v>
      </c>
      <c r="F90" s="16">
        <v>0.38373105430024</v>
      </c>
      <c r="G90" s="16">
        <v>0.5467480282461165</v>
      </c>
      <c r="H90" s="17">
        <v>464.2857142857143</v>
      </c>
      <c r="I90" s="17">
        <v>3.8373105430024</v>
      </c>
      <c r="J90" s="17">
        <v>5.467480282461165</v>
      </c>
      <c r="K90" s="18" t="s">
        <v>308</v>
      </c>
      <c r="L90" s="19" t="s">
        <v>308</v>
      </c>
      <c r="M90" s="13"/>
    </row>
    <row r="91" spans="1:13" ht="12.75">
      <c r="A91" s="14" t="s">
        <v>189</v>
      </c>
      <c r="B91" s="15" t="s">
        <v>190</v>
      </c>
      <c r="C91" s="15">
        <v>60</v>
      </c>
      <c r="D91" s="15">
        <v>15</v>
      </c>
      <c r="E91" s="16">
        <v>0.25</v>
      </c>
      <c r="F91" s="16">
        <v>0.15776385578411847</v>
      </c>
      <c r="G91" s="16">
        <v>0.372323109454848</v>
      </c>
      <c r="H91" s="17">
        <v>250</v>
      </c>
      <c r="I91" s="17">
        <v>1.5776385578411847</v>
      </c>
      <c r="J91" s="17">
        <v>3.72323109454848</v>
      </c>
      <c r="K91" s="18" t="s">
        <v>310</v>
      </c>
      <c r="L91" s="19" t="s">
        <v>310</v>
      </c>
      <c r="M91" s="13"/>
    </row>
    <row r="92" spans="1:13" ht="12.75">
      <c r="A92" s="14" t="s">
        <v>191</v>
      </c>
      <c r="B92" s="15" t="s">
        <v>192</v>
      </c>
      <c r="C92" s="15">
        <v>150</v>
      </c>
      <c r="D92" s="15">
        <v>70</v>
      </c>
      <c r="E92" s="16">
        <v>0.4666666666666667</v>
      </c>
      <c r="F92" s="16">
        <v>0.3886591247406171</v>
      </c>
      <c r="G92" s="16">
        <v>0.5463389512024308</v>
      </c>
      <c r="H92" s="17">
        <v>466.6666666666667</v>
      </c>
      <c r="I92" s="17">
        <v>3.886591247406171</v>
      </c>
      <c r="J92" s="17">
        <v>5.463389512024309</v>
      </c>
      <c r="K92" s="18" t="s">
        <v>308</v>
      </c>
      <c r="L92" s="19" t="s">
        <v>308</v>
      </c>
      <c r="M92" s="13"/>
    </row>
    <row r="93" spans="1:13" ht="12.75">
      <c r="A93" s="14" t="s">
        <v>193</v>
      </c>
      <c r="B93" s="15" t="s">
        <v>194</v>
      </c>
      <c r="C93" s="15">
        <v>45</v>
      </c>
      <c r="D93" s="15">
        <v>20</v>
      </c>
      <c r="E93" s="16">
        <v>0.4444444444444444</v>
      </c>
      <c r="F93" s="16">
        <v>0.30938708549039107</v>
      </c>
      <c r="G93" s="16">
        <v>0.5882411658363468</v>
      </c>
      <c r="H93" s="17">
        <v>444.4444444444444</v>
      </c>
      <c r="I93" s="17">
        <v>3.0938708549039107</v>
      </c>
      <c r="J93" s="17">
        <v>5.882411658363468</v>
      </c>
      <c r="K93" s="18" t="s">
        <v>308</v>
      </c>
      <c r="L93" s="19" t="s">
        <v>308</v>
      </c>
      <c r="M93" s="13"/>
    </row>
    <row r="94" spans="1:13" ht="12.75">
      <c r="A94" s="14" t="s">
        <v>195</v>
      </c>
      <c r="B94" s="15" t="s">
        <v>196</v>
      </c>
      <c r="C94" s="15">
        <v>75</v>
      </c>
      <c r="D94" s="15">
        <v>25</v>
      </c>
      <c r="E94" s="16">
        <v>0.3333333333333333</v>
      </c>
      <c r="F94" s="16">
        <v>0.23708065705320364</v>
      </c>
      <c r="G94" s="16">
        <v>0.4458278582483631</v>
      </c>
      <c r="H94" s="17">
        <v>333.3333333333333</v>
      </c>
      <c r="I94" s="17">
        <v>2.3708065705320363</v>
      </c>
      <c r="J94" s="17">
        <v>4.458278582483631</v>
      </c>
      <c r="K94" s="18" t="s">
        <v>308</v>
      </c>
      <c r="L94" s="19" t="s">
        <v>308</v>
      </c>
      <c r="M94" s="13"/>
    </row>
    <row r="95" spans="1:13" ht="12.75">
      <c r="A95" s="14" t="s">
        <v>197</v>
      </c>
      <c r="B95" s="15" t="s">
        <v>198</v>
      </c>
      <c r="C95" s="15">
        <v>60</v>
      </c>
      <c r="D95" s="15">
        <v>25</v>
      </c>
      <c r="E95" s="16">
        <v>0.4166666666666667</v>
      </c>
      <c r="F95" s="16">
        <v>0.3006408648787183</v>
      </c>
      <c r="G95" s="16">
        <v>0.5427214568676039</v>
      </c>
      <c r="H95" s="17">
        <v>416.6666666666667</v>
      </c>
      <c r="I95" s="17">
        <v>3.0064086487871826</v>
      </c>
      <c r="J95" s="17">
        <v>5.427214568676039</v>
      </c>
      <c r="K95" s="18" t="s">
        <v>308</v>
      </c>
      <c r="L95" s="19" t="s">
        <v>308</v>
      </c>
      <c r="M95" s="13"/>
    </row>
    <row r="96" spans="1:13" ht="12.75">
      <c r="A96" s="14" t="s">
        <v>199</v>
      </c>
      <c r="B96" s="15" t="s">
        <v>200</v>
      </c>
      <c r="C96" s="15">
        <v>70</v>
      </c>
      <c r="D96" s="15">
        <v>30</v>
      </c>
      <c r="E96" s="16">
        <v>0.42857142857142855</v>
      </c>
      <c r="F96" s="16">
        <v>0.31935124886212546</v>
      </c>
      <c r="G96" s="16">
        <v>0.5452237332617722</v>
      </c>
      <c r="H96" s="17">
        <v>428.57142857142856</v>
      </c>
      <c r="I96" s="17">
        <v>3.1935124886212547</v>
      </c>
      <c r="J96" s="17">
        <v>5.452237332617722</v>
      </c>
      <c r="K96" s="18" t="s">
        <v>308</v>
      </c>
      <c r="L96" s="19" t="s">
        <v>308</v>
      </c>
      <c r="M96" s="13"/>
    </row>
    <row r="97" spans="1:13" ht="12.75">
      <c r="A97" s="14" t="s">
        <v>201</v>
      </c>
      <c r="B97" s="15" t="s">
        <v>202</v>
      </c>
      <c r="C97" s="15">
        <v>155</v>
      </c>
      <c r="D97" s="15">
        <v>75</v>
      </c>
      <c r="E97" s="16">
        <v>0.4838709677419355</v>
      </c>
      <c r="F97" s="16">
        <v>0.40654274105206645</v>
      </c>
      <c r="G97" s="16">
        <v>0.5619793589519627</v>
      </c>
      <c r="H97" s="17">
        <v>483.8709677419355</v>
      </c>
      <c r="I97" s="17">
        <v>4.065427410520664</v>
      </c>
      <c r="J97" s="17">
        <v>5.619793589519627</v>
      </c>
      <c r="K97" s="18" t="s">
        <v>308</v>
      </c>
      <c r="L97" s="19" t="s">
        <v>308</v>
      </c>
      <c r="M97" s="13"/>
    </row>
    <row r="98" spans="1:13" ht="12.75">
      <c r="A98" s="14" t="s">
        <v>203</v>
      </c>
      <c r="B98" s="15" t="s">
        <v>204</v>
      </c>
      <c r="C98" s="15">
        <v>130</v>
      </c>
      <c r="D98" s="15">
        <v>50</v>
      </c>
      <c r="E98" s="16">
        <v>0.38461538461538464</v>
      </c>
      <c r="F98" s="16">
        <v>0.3054379513321147</v>
      </c>
      <c r="G98" s="16">
        <v>0.47041649153168846</v>
      </c>
      <c r="H98" s="17">
        <v>384.61538461538464</v>
      </c>
      <c r="I98" s="17">
        <v>3.0543795133211473</v>
      </c>
      <c r="J98" s="17">
        <v>4.704164915316885</v>
      </c>
      <c r="K98" s="18" t="s">
        <v>308</v>
      </c>
      <c r="L98" s="19" t="s">
        <v>308</v>
      </c>
      <c r="M98" s="13"/>
    </row>
    <row r="99" spans="1:13" ht="12.75">
      <c r="A99" s="14" t="s">
        <v>205</v>
      </c>
      <c r="B99" s="15" t="s">
        <v>206</v>
      </c>
      <c r="C99" s="15">
        <v>35</v>
      </c>
      <c r="D99" s="15">
        <v>10</v>
      </c>
      <c r="E99" s="16">
        <v>0.2857142857142857</v>
      </c>
      <c r="F99" s="16">
        <v>0.1632636339829557</v>
      </c>
      <c r="G99" s="16">
        <v>0.4505524806982109</v>
      </c>
      <c r="H99" s="17">
        <v>285.7142857142857</v>
      </c>
      <c r="I99" s="17">
        <v>1.6326363398295571</v>
      </c>
      <c r="J99" s="17">
        <v>4.505524806982109</v>
      </c>
      <c r="K99" s="18" t="s">
        <v>308</v>
      </c>
      <c r="L99" s="19" t="s">
        <v>308</v>
      </c>
      <c r="M99" s="13"/>
    </row>
    <row r="100" spans="1:13" ht="12.75">
      <c r="A100" s="14" t="s">
        <v>207</v>
      </c>
      <c r="B100" s="15" t="s">
        <v>208</v>
      </c>
      <c r="C100" s="15">
        <v>105</v>
      </c>
      <c r="D100" s="15">
        <v>40</v>
      </c>
      <c r="E100" s="16">
        <v>0.38095238095238093</v>
      </c>
      <c r="F100" s="16">
        <v>0.29382365139092603</v>
      </c>
      <c r="G100" s="16">
        <v>0.4764847600987985</v>
      </c>
      <c r="H100" s="17">
        <v>380.9523809523809</v>
      </c>
      <c r="I100" s="17">
        <v>2.9382365139092603</v>
      </c>
      <c r="J100" s="17">
        <v>4.764847600987984</v>
      </c>
      <c r="K100" s="18" t="s">
        <v>308</v>
      </c>
      <c r="L100" s="19" t="s">
        <v>308</v>
      </c>
      <c r="M100" s="13"/>
    </row>
    <row r="101" spans="1:13" ht="12.75">
      <c r="A101" s="14" t="s">
        <v>209</v>
      </c>
      <c r="B101" s="15" t="s">
        <v>210</v>
      </c>
      <c r="C101" s="15">
        <v>85</v>
      </c>
      <c r="D101" s="15">
        <v>35</v>
      </c>
      <c r="E101" s="16">
        <v>0.4117647058823529</v>
      </c>
      <c r="F101" s="16">
        <v>0.313168386238688</v>
      </c>
      <c r="G101" s="16">
        <v>0.51799179097559</v>
      </c>
      <c r="H101" s="17">
        <v>411.7647058823529</v>
      </c>
      <c r="I101" s="17">
        <v>3.13168386238688</v>
      </c>
      <c r="J101" s="17">
        <v>5.1799179097559005</v>
      </c>
      <c r="K101" s="18" t="s">
        <v>308</v>
      </c>
      <c r="L101" s="19" t="s">
        <v>308</v>
      </c>
      <c r="M101" s="13"/>
    </row>
    <row r="102" spans="1:13" ht="12.75">
      <c r="A102" s="14" t="s">
        <v>211</v>
      </c>
      <c r="B102" s="15" t="s">
        <v>212</v>
      </c>
      <c r="C102" s="15">
        <v>205</v>
      </c>
      <c r="D102" s="15">
        <v>100</v>
      </c>
      <c r="E102" s="16">
        <v>0.4878048780487805</v>
      </c>
      <c r="F102" s="16">
        <v>0.4202352872534569</v>
      </c>
      <c r="G102" s="16">
        <v>0.5558231225652766</v>
      </c>
      <c r="H102" s="17">
        <v>487.8048780487805</v>
      </c>
      <c r="I102" s="17">
        <v>4.2023528725345685</v>
      </c>
      <c r="J102" s="17">
        <v>5.558231225652765</v>
      </c>
      <c r="K102" s="18" t="s">
        <v>308</v>
      </c>
      <c r="L102" s="19" t="s">
        <v>308</v>
      </c>
      <c r="M102" s="13"/>
    </row>
    <row r="103" spans="1:13" ht="12.75">
      <c r="A103" s="14" t="s">
        <v>213</v>
      </c>
      <c r="B103" s="15" t="s">
        <v>214</v>
      </c>
      <c r="C103" s="15">
        <v>20</v>
      </c>
      <c r="D103" s="15">
        <v>10</v>
      </c>
      <c r="E103" s="16">
        <v>0.5</v>
      </c>
      <c r="F103" s="16">
        <v>0.2992949144298199</v>
      </c>
      <c r="G103" s="16">
        <v>0.7007050855701801</v>
      </c>
      <c r="H103" s="17">
        <v>500</v>
      </c>
      <c r="I103" s="17">
        <v>2.9929491442981995</v>
      </c>
      <c r="J103" s="17">
        <v>7.0070508557018005</v>
      </c>
      <c r="K103" s="18" t="s">
        <v>308</v>
      </c>
      <c r="L103" s="19" t="s">
        <v>308</v>
      </c>
      <c r="M103" s="13"/>
    </row>
    <row r="104" spans="1:13" ht="12.75">
      <c r="A104" s="14" t="s">
        <v>215</v>
      </c>
      <c r="B104" s="15" t="s">
        <v>216</v>
      </c>
      <c r="C104" s="15">
        <v>30</v>
      </c>
      <c r="D104" s="15">
        <v>10</v>
      </c>
      <c r="E104" s="16">
        <v>0.3333333333333333</v>
      </c>
      <c r="F104" s="16">
        <v>0.19230295526846194</v>
      </c>
      <c r="G104" s="16">
        <v>0.5122027418616973</v>
      </c>
      <c r="H104" s="17">
        <v>333.3333333333333</v>
      </c>
      <c r="I104" s="17">
        <v>1.9230295526846195</v>
      </c>
      <c r="J104" s="17">
        <v>5.122027418616973</v>
      </c>
      <c r="K104" s="18" t="s">
        <v>308</v>
      </c>
      <c r="L104" s="19" t="s">
        <v>308</v>
      </c>
      <c r="M104" s="13"/>
    </row>
    <row r="105" spans="1:13" ht="12.75">
      <c r="A105" s="14" t="s">
        <v>217</v>
      </c>
      <c r="B105" s="15" t="s">
        <v>218</v>
      </c>
      <c r="C105" s="15">
        <v>80</v>
      </c>
      <c r="D105" s="15">
        <v>30</v>
      </c>
      <c r="E105" s="16">
        <v>0.375</v>
      </c>
      <c r="F105" s="16">
        <v>0.27694016258004783</v>
      </c>
      <c r="G105" s="16">
        <v>0.48451477148609595</v>
      </c>
      <c r="H105" s="17">
        <v>375</v>
      </c>
      <c r="I105" s="17">
        <v>2.7694016258004783</v>
      </c>
      <c r="J105" s="17">
        <v>4.84514771486096</v>
      </c>
      <c r="K105" s="18" t="s">
        <v>308</v>
      </c>
      <c r="L105" s="19" t="s">
        <v>308</v>
      </c>
      <c r="M105" s="13"/>
    </row>
    <row r="106" spans="1:13" ht="12.75">
      <c r="A106" s="14" t="s">
        <v>219</v>
      </c>
      <c r="B106" s="15" t="s">
        <v>220</v>
      </c>
      <c r="C106" s="15">
        <v>80</v>
      </c>
      <c r="D106" s="15">
        <v>35</v>
      </c>
      <c r="E106" s="16">
        <v>0.4375</v>
      </c>
      <c r="F106" s="16">
        <v>0.3341368457196415</v>
      </c>
      <c r="G106" s="16">
        <v>0.5465906213134304</v>
      </c>
      <c r="H106" s="17">
        <v>437.5</v>
      </c>
      <c r="I106" s="17">
        <v>3.3413684571964146</v>
      </c>
      <c r="J106" s="17">
        <v>5.4659062131343035</v>
      </c>
      <c r="K106" s="18" t="s">
        <v>308</v>
      </c>
      <c r="L106" s="19" t="s">
        <v>308</v>
      </c>
      <c r="M106" s="13"/>
    </row>
    <row r="107" spans="1:13" ht="12.75">
      <c r="A107" s="14" t="s">
        <v>221</v>
      </c>
      <c r="B107" s="15" t="s">
        <v>222</v>
      </c>
      <c r="C107" s="15">
        <v>65</v>
      </c>
      <c r="D107" s="15">
        <v>20</v>
      </c>
      <c r="E107" s="16">
        <v>0.3076923076923077</v>
      </c>
      <c r="F107" s="16">
        <v>0.20886876704271468</v>
      </c>
      <c r="G107" s="16">
        <v>0.4279787205229433</v>
      </c>
      <c r="H107" s="17">
        <v>307.69230769230774</v>
      </c>
      <c r="I107" s="17">
        <v>2.088687670427147</v>
      </c>
      <c r="J107" s="17">
        <v>4.279787205229432</v>
      </c>
      <c r="K107" s="18" t="s">
        <v>308</v>
      </c>
      <c r="L107" s="19" t="s">
        <v>310</v>
      </c>
      <c r="M107" s="13"/>
    </row>
    <row r="108" spans="1:13" ht="12.75">
      <c r="A108" s="14" t="s">
        <v>223</v>
      </c>
      <c r="B108" s="15" t="s">
        <v>224</v>
      </c>
      <c r="C108" s="15">
        <v>75</v>
      </c>
      <c r="D108" s="15">
        <v>25</v>
      </c>
      <c r="E108" s="16">
        <v>0.3333333333333333</v>
      </c>
      <c r="F108" s="16">
        <v>0.23708065705320364</v>
      </c>
      <c r="G108" s="16">
        <v>0.4458278582483631</v>
      </c>
      <c r="H108" s="17">
        <v>333.3333333333333</v>
      </c>
      <c r="I108" s="17">
        <v>2.3708065705320363</v>
      </c>
      <c r="J108" s="17">
        <v>4.458278582483631</v>
      </c>
      <c r="K108" s="18" t="s">
        <v>308</v>
      </c>
      <c r="L108" s="19" t="s">
        <v>308</v>
      </c>
      <c r="M108" s="13"/>
    </row>
    <row r="109" spans="1:13" ht="12.75">
      <c r="A109" s="14" t="s">
        <v>225</v>
      </c>
      <c r="B109" s="15" t="s">
        <v>226</v>
      </c>
      <c r="C109" s="15">
        <v>35</v>
      </c>
      <c r="D109" s="15">
        <v>15</v>
      </c>
      <c r="E109" s="16">
        <v>0.42857142857142855</v>
      </c>
      <c r="F109" s="16">
        <v>0.2798433308167892</v>
      </c>
      <c r="G109" s="16">
        <v>0.5914287074102663</v>
      </c>
      <c r="H109" s="17">
        <v>428.57142857142856</v>
      </c>
      <c r="I109" s="17">
        <v>2.798433308167892</v>
      </c>
      <c r="J109" s="17">
        <v>5.914287074102663</v>
      </c>
      <c r="K109" s="18" t="s">
        <v>308</v>
      </c>
      <c r="L109" s="19" t="s">
        <v>308</v>
      </c>
      <c r="M109" s="13"/>
    </row>
    <row r="110" spans="1:13" ht="12.75">
      <c r="A110" s="14" t="s">
        <v>227</v>
      </c>
      <c r="B110" s="15" t="s">
        <v>228</v>
      </c>
      <c r="C110" s="15">
        <v>25</v>
      </c>
      <c r="D110" s="15">
        <v>5</v>
      </c>
      <c r="E110" s="16">
        <v>0.2</v>
      </c>
      <c r="F110" s="16">
        <v>0.08860454100652482</v>
      </c>
      <c r="G110" s="16">
        <v>0.3913133553653824</v>
      </c>
      <c r="H110" s="17">
        <v>200</v>
      </c>
      <c r="I110" s="17">
        <v>0.8860454100652482</v>
      </c>
      <c r="J110" s="17">
        <v>3.9131335536538243</v>
      </c>
      <c r="K110" s="18" t="s">
        <v>310</v>
      </c>
      <c r="L110" s="19" t="s">
        <v>310</v>
      </c>
      <c r="M110" s="13"/>
    </row>
    <row r="111" spans="1:13" ht="12.75">
      <c r="A111" s="14" t="s">
        <v>229</v>
      </c>
      <c r="B111" s="15" t="s">
        <v>230</v>
      </c>
      <c r="C111" s="15">
        <v>70</v>
      </c>
      <c r="D111" s="15">
        <v>35</v>
      </c>
      <c r="E111" s="16">
        <v>0.5</v>
      </c>
      <c r="F111" s="16">
        <v>0.3859551898733622</v>
      </c>
      <c r="G111" s="16">
        <v>0.6140448101266378</v>
      </c>
      <c r="H111" s="17">
        <v>500</v>
      </c>
      <c r="I111" s="17">
        <v>3.859551898733622</v>
      </c>
      <c r="J111" s="17">
        <v>6.140448101266378</v>
      </c>
      <c r="K111" s="18" t="s">
        <v>308</v>
      </c>
      <c r="L111" s="19" t="s">
        <v>308</v>
      </c>
      <c r="M111" s="13"/>
    </row>
    <row r="112" spans="1:13" ht="12.75">
      <c r="A112" s="14" t="s">
        <v>231</v>
      </c>
      <c r="B112" s="15" t="s">
        <v>232</v>
      </c>
      <c r="C112" s="15">
        <v>40</v>
      </c>
      <c r="D112" s="15">
        <v>15</v>
      </c>
      <c r="E112" s="16">
        <v>0.375</v>
      </c>
      <c r="F112" s="16">
        <v>0.24222773535791714</v>
      </c>
      <c r="G112" s="16">
        <v>0.529678399454681</v>
      </c>
      <c r="H112" s="17">
        <v>375</v>
      </c>
      <c r="I112" s="17">
        <v>2.4222773535791715</v>
      </c>
      <c r="J112" s="17">
        <v>5.29678399454681</v>
      </c>
      <c r="K112" s="18" t="s">
        <v>308</v>
      </c>
      <c r="L112" s="19" t="s">
        <v>308</v>
      </c>
      <c r="M112" s="13"/>
    </row>
    <row r="113" spans="1:13" ht="12.75">
      <c r="A113" s="14" t="s">
        <v>233</v>
      </c>
      <c r="B113" s="15" t="s">
        <v>234</v>
      </c>
      <c r="C113" s="15">
        <v>120</v>
      </c>
      <c r="D113" s="15">
        <v>35</v>
      </c>
      <c r="E113" s="16">
        <v>0.2916666666666667</v>
      </c>
      <c r="F113" s="16">
        <v>0.2178144270598195</v>
      </c>
      <c r="G113" s="16">
        <v>0.3784440192134845</v>
      </c>
      <c r="H113" s="17">
        <v>291.6666666666667</v>
      </c>
      <c r="I113" s="17">
        <v>2.178144270598195</v>
      </c>
      <c r="J113" s="17">
        <v>3.784440192134845</v>
      </c>
      <c r="K113" s="18" t="s">
        <v>310</v>
      </c>
      <c r="L113" s="19" t="s">
        <v>310</v>
      </c>
      <c r="M113" s="13"/>
    </row>
    <row r="114" spans="1:13" ht="12.75">
      <c r="A114" s="14" t="s">
        <v>235</v>
      </c>
      <c r="B114" s="15" t="s">
        <v>236</v>
      </c>
      <c r="C114" s="15">
        <v>120</v>
      </c>
      <c r="D114" s="15">
        <v>60</v>
      </c>
      <c r="E114" s="16">
        <v>0.5</v>
      </c>
      <c r="F114" s="16">
        <v>0.41193713743022903</v>
      </c>
      <c r="G114" s="16">
        <v>0.588062862569771</v>
      </c>
      <c r="H114" s="17">
        <v>500</v>
      </c>
      <c r="I114" s="17">
        <v>4.119371374302291</v>
      </c>
      <c r="J114" s="17">
        <v>5.88062862569771</v>
      </c>
      <c r="K114" s="18" t="s">
        <v>308</v>
      </c>
      <c r="L114" s="19" t="s">
        <v>308</v>
      </c>
      <c r="M114" s="13"/>
    </row>
    <row r="115" spans="1:13" ht="12.75">
      <c r="A115" s="14" t="s">
        <v>237</v>
      </c>
      <c r="B115" s="15" t="s">
        <v>238</v>
      </c>
      <c r="C115" s="15">
        <v>100</v>
      </c>
      <c r="D115" s="15">
        <v>50</v>
      </c>
      <c r="E115" s="16">
        <v>0.5</v>
      </c>
      <c r="F115" s="16">
        <v>0.40382982859014716</v>
      </c>
      <c r="G115" s="16">
        <v>0.5961701714098528</v>
      </c>
      <c r="H115" s="17">
        <v>500</v>
      </c>
      <c r="I115" s="17">
        <v>4.0382982859014716</v>
      </c>
      <c r="J115" s="17">
        <v>5.9617017140985284</v>
      </c>
      <c r="K115" s="18" t="s">
        <v>308</v>
      </c>
      <c r="L115" s="19" t="s">
        <v>308</v>
      </c>
      <c r="M115" s="13"/>
    </row>
    <row r="116" spans="1:13" ht="12.75">
      <c r="A116" s="14" t="s">
        <v>239</v>
      </c>
      <c r="B116" s="15" t="s">
        <v>240</v>
      </c>
      <c r="C116" s="15">
        <v>115</v>
      </c>
      <c r="D116" s="15">
        <v>55</v>
      </c>
      <c r="E116" s="16">
        <v>0.4782608695652174</v>
      </c>
      <c r="F116" s="16">
        <v>0.38914955162077935</v>
      </c>
      <c r="G116" s="16">
        <v>0.5687776388579756</v>
      </c>
      <c r="H116" s="17">
        <v>478.26086956521743</v>
      </c>
      <c r="I116" s="17">
        <v>3.8914955162077938</v>
      </c>
      <c r="J116" s="17">
        <v>5.687776388579756</v>
      </c>
      <c r="K116" s="18" t="s">
        <v>308</v>
      </c>
      <c r="L116" s="19" t="s">
        <v>308</v>
      </c>
      <c r="M116" s="13"/>
    </row>
    <row r="117" spans="1:13" ht="12.75">
      <c r="A117" s="14" t="s">
        <v>241</v>
      </c>
      <c r="B117" s="15" t="s">
        <v>242</v>
      </c>
      <c r="C117" s="15">
        <v>65</v>
      </c>
      <c r="D117" s="15">
        <v>25</v>
      </c>
      <c r="E117" s="16">
        <v>0.38461538461538464</v>
      </c>
      <c r="F117" s="16">
        <v>0.27594829385374525</v>
      </c>
      <c r="G117" s="16">
        <v>0.5061601986856494</v>
      </c>
      <c r="H117" s="17">
        <v>384.61538461538464</v>
      </c>
      <c r="I117" s="17">
        <v>2.7594829385374524</v>
      </c>
      <c r="J117" s="17">
        <v>5.061601986856495</v>
      </c>
      <c r="K117" s="18" t="s">
        <v>308</v>
      </c>
      <c r="L117" s="19" t="s">
        <v>308</v>
      </c>
      <c r="M117" s="13"/>
    </row>
    <row r="118" spans="1:13" ht="12.75">
      <c r="A118" s="14" t="s">
        <v>243</v>
      </c>
      <c r="B118" s="15" t="s">
        <v>244</v>
      </c>
      <c r="C118" s="15">
        <v>80</v>
      </c>
      <c r="D118" s="15">
        <v>35</v>
      </c>
      <c r="E118" s="16">
        <v>0.4375</v>
      </c>
      <c r="F118" s="16">
        <v>0.3341368457196415</v>
      </c>
      <c r="G118" s="16">
        <v>0.5465906213134304</v>
      </c>
      <c r="H118" s="17">
        <v>437.5</v>
      </c>
      <c r="I118" s="17">
        <v>3.3413684571964146</v>
      </c>
      <c r="J118" s="17">
        <v>5.4659062131343035</v>
      </c>
      <c r="K118" s="18" t="s">
        <v>308</v>
      </c>
      <c r="L118" s="19" t="s">
        <v>308</v>
      </c>
      <c r="M118" s="13"/>
    </row>
    <row r="119" spans="1:13" ht="12.75">
      <c r="A119" s="14" t="s">
        <v>245</v>
      </c>
      <c r="B119" s="15" t="s">
        <v>246</v>
      </c>
      <c r="C119" s="15">
        <v>60</v>
      </c>
      <c r="D119" s="15">
        <v>25</v>
      </c>
      <c r="E119" s="16">
        <v>0.4166666666666667</v>
      </c>
      <c r="F119" s="16">
        <v>0.3006408648787183</v>
      </c>
      <c r="G119" s="16">
        <v>0.5427214568676039</v>
      </c>
      <c r="H119" s="17">
        <v>416.6666666666667</v>
      </c>
      <c r="I119" s="17">
        <v>3.0064086487871826</v>
      </c>
      <c r="J119" s="17">
        <v>5.427214568676039</v>
      </c>
      <c r="K119" s="18" t="s">
        <v>308</v>
      </c>
      <c r="L119" s="19" t="s">
        <v>308</v>
      </c>
      <c r="M119" s="13"/>
    </row>
    <row r="120" spans="1:13" ht="12.75">
      <c r="A120" s="14" t="s">
        <v>247</v>
      </c>
      <c r="B120" s="15" t="s">
        <v>248</v>
      </c>
      <c r="C120" s="15">
        <v>80</v>
      </c>
      <c r="D120" s="15">
        <v>40</v>
      </c>
      <c r="E120" s="16">
        <v>0.5</v>
      </c>
      <c r="F120" s="16">
        <v>0.392972274311075</v>
      </c>
      <c r="G120" s="16">
        <v>0.607027725688925</v>
      </c>
      <c r="H120" s="17">
        <v>500</v>
      </c>
      <c r="I120" s="17">
        <v>3.92972274311075</v>
      </c>
      <c r="J120" s="17">
        <v>6.07027725688925</v>
      </c>
      <c r="K120" s="18" t="s">
        <v>308</v>
      </c>
      <c r="L120" s="19" t="s">
        <v>308</v>
      </c>
      <c r="M120" s="13"/>
    </row>
    <row r="121" spans="1:13" ht="12.75">
      <c r="A121" s="14" t="s">
        <v>249</v>
      </c>
      <c r="B121" s="15" t="s">
        <v>250</v>
      </c>
      <c r="C121" s="15">
        <v>65</v>
      </c>
      <c r="D121" s="15">
        <v>35</v>
      </c>
      <c r="E121" s="16">
        <v>0.5384615384615384</v>
      </c>
      <c r="F121" s="16">
        <v>0.41853187398623526</v>
      </c>
      <c r="G121" s="16">
        <v>0.6540986285006332</v>
      </c>
      <c r="H121" s="17">
        <v>538.4615384615385</v>
      </c>
      <c r="I121" s="17">
        <v>4.185318739862352</v>
      </c>
      <c r="J121" s="17">
        <v>6.540986285006332</v>
      </c>
      <c r="K121" s="18" t="s">
        <v>308</v>
      </c>
      <c r="L121" s="19" t="s">
        <v>308</v>
      </c>
      <c r="M121" s="13"/>
    </row>
    <row r="122" spans="1:13" ht="12.75">
      <c r="A122" s="14" t="s">
        <v>251</v>
      </c>
      <c r="B122" s="15" t="s">
        <v>252</v>
      </c>
      <c r="C122" s="15">
        <v>40</v>
      </c>
      <c r="D122" s="15">
        <v>10</v>
      </c>
      <c r="E122" s="16">
        <v>0.25</v>
      </c>
      <c r="F122" s="16">
        <v>0.14186967895549515</v>
      </c>
      <c r="G122" s="16">
        <v>0.401942590669701</v>
      </c>
      <c r="H122" s="17">
        <v>250</v>
      </c>
      <c r="I122" s="17">
        <v>1.4186967895549516</v>
      </c>
      <c r="J122" s="17">
        <v>4.01942590669701</v>
      </c>
      <c r="K122" s="18" t="s">
        <v>310</v>
      </c>
      <c r="L122" s="19" t="s">
        <v>310</v>
      </c>
      <c r="M122" s="13"/>
    </row>
    <row r="123" spans="1:13" ht="12.75">
      <c r="A123" s="14" t="s">
        <v>253</v>
      </c>
      <c r="B123" s="15" t="s">
        <v>254</v>
      </c>
      <c r="C123" s="15">
        <v>35</v>
      </c>
      <c r="D123" s="15">
        <v>15</v>
      </c>
      <c r="E123" s="16">
        <v>0.42857142857142855</v>
      </c>
      <c r="F123" s="16">
        <v>0.2798433308167892</v>
      </c>
      <c r="G123" s="16">
        <v>0.5914287074102663</v>
      </c>
      <c r="H123" s="17">
        <v>428.57142857142856</v>
      </c>
      <c r="I123" s="17">
        <v>2.798433308167892</v>
      </c>
      <c r="J123" s="17">
        <v>5.914287074102663</v>
      </c>
      <c r="K123" s="18" t="s">
        <v>308</v>
      </c>
      <c r="L123" s="19" t="s">
        <v>308</v>
      </c>
      <c r="M123" s="13"/>
    </row>
    <row r="124" spans="1:13" ht="12.75">
      <c r="A124" s="14" t="s">
        <v>255</v>
      </c>
      <c r="B124" s="15" t="s">
        <v>256</v>
      </c>
      <c r="C124" s="15">
        <v>105</v>
      </c>
      <c r="D124" s="15">
        <v>55</v>
      </c>
      <c r="E124" s="16">
        <v>0.5238095238095238</v>
      </c>
      <c r="F124" s="16">
        <v>0.4291367039754025</v>
      </c>
      <c r="G124" s="16">
        <v>0.6168016137266525</v>
      </c>
      <c r="H124" s="17">
        <v>523.8095238095239</v>
      </c>
      <c r="I124" s="17">
        <v>4.291367039754025</v>
      </c>
      <c r="J124" s="17">
        <v>6.168016137266525</v>
      </c>
      <c r="K124" s="18" t="s">
        <v>308</v>
      </c>
      <c r="L124" s="19" t="s">
        <v>308</v>
      </c>
      <c r="M124" s="13"/>
    </row>
    <row r="125" spans="1:13" ht="12.75">
      <c r="A125" s="14" t="s">
        <v>257</v>
      </c>
      <c r="B125" s="15" t="s">
        <v>258</v>
      </c>
      <c r="C125" s="15">
        <v>90</v>
      </c>
      <c r="D125" s="15">
        <v>45</v>
      </c>
      <c r="E125" s="16">
        <v>0.5</v>
      </c>
      <c r="F125" s="16">
        <v>0.39883544540986604</v>
      </c>
      <c r="G125" s="16">
        <v>0.601164554590134</v>
      </c>
      <c r="H125" s="17">
        <v>500</v>
      </c>
      <c r="I125" s="17">
        <v>3.98835445409866</v>
      </c>
      <c r="J125" s="17">
        <v>6.01164554590134</v>
      </c>
      <c r="K125" s="18" t="s">
        <v>308</v>
      </c>
      <c r="L125" s="19" t="s">
        <v>308</v>
      </c>
      <c r="M125" s="13"/>
    </row>
    <row r="126" spans="1:13" ht="12.75">
      <c r="A126" s="14" t="s">
        <v>259</v>
      </c>
      <c r="B126" s="15" t="s">
        <v>260</v>
      </c>
      <c r="C126" s="15">
        <v>120</v>
      </c>
      <c r="D126" s="15">
        <v>55</v>
      </c>
      <c r="E126" s="16">
        <v>0.4583333333333333</v>
      </c>
      <c r="F126" s="16">
        <v>0.371859770816446</v>
      </c>
      <c r="G126" s="16">
        <v>0.5473919184382148</v>
      </c>
      <c r="H126" s="17">
        <v>458.3333333333333</v>
      </c>
      <c r="I126" s="17">
        <v>3.71859770816446</v>
      </c>
      <c r="J126" s="17">
        <v>5.473919184382147</v>
      </c>
      <c r="K126" s="18" t="s">
        <v>308</v>
      </c>
      <c r="L126" s="19" t="s">
        <v>308</v>
      </c>
      <c r="M126" s="13"/>
    </row>
    <row r="127" spans="1:13" ht="12.75">
      <c r="A127" s="14" t="s">
        <v>261</v>
      </c>
      <c r="B127" s="15" t="s">
        <v>262</v>
      </c>
      <c r="C127" s="15">
        <v>150</v>
      </c>
      <c r="D127" s="15">
        <v>65</v>
      </c>
      <c r="E127" s="16">
        <v>0.43333333333333335</v>
      </c>
      <c r="F127" s="16">
        <v>0.35667455895269157</v>
      </c>
      <c r="G127" s="16">
        <v>0.5133215929334043</v>
      </c>
      <c r="H127" s="17">
        <v>433.33333333333337</v>
      </c>
      <c r="I127" s="17">
        <v>3.566745589526916</v>
      </c>
      <c r="J127" s="17">
        <v>5.1332159293340425</v>
      </c>
      <c r="K127" s="18" t="s">
        <v>308</v>
      </c>
      <c r="L127" s="19" t="s">
        <v>308</v>
      </c>
      <c r="M127" s="13"/>
    </row>
    <row r="128" spans="1:13" ht="12.75">
      <c r="A128" s="14" t="s">
        <v>263</v>
      </c>
      <c r="B128" s="15" t="s">
        <v>264</v>
      </c>
      <c r="C128" s="15">
        <v>70</v>
      </c>
      <c r="D128" s="15">
        <v>40</v>
      </c>
      <c r="E128" s="16">
        <v>0.5714285714285714</v>
      </c>
      <c r="F128" s="16">
        <v>0.45477626673822785</v>
      </c>
      <c r="G128" s="16">
        <v>0.6806487511378745</v>
      </c>
      <c r="H128" s="17">
        <v>571.4285714285714</v>
      </c>
      <c r="I128" s="17">
        <v>4.547762667382279</v>
      </c>
      <c r="J128" s="17">
        <v>6.806487511378744</v>
      </c>
      <c r="K128" s="18" t="s">
        <v>308</v>
      </c>
      <c r="L128" s="19" t="s">
        <v>309</v>
      </c>
      <c r="M128" s="13"/>
    </row>
    <row r="129" spans="1:13" ht="12.75">
      <c r="A129" s="14" t="s">
        <v>265</v>
      </c>
      <c r="B129" s="15" t="s">
        <v>266</v>
      </c>
      <c r="C129" s="15">
        <v>60</v>
      </c>
      <c r="D129" s="15">
        <v>30</v>
      </c>
      <c r="E129" s="16">
        <v>0.5</v>
      </c>
      <c r="F129" s="16">
        <v>0.37734812427246284</v>
      </c>
      <c r="G129" s="16">
        <v>0.6226518757275371</v>
      </c>
      <c r="H129" s="17">
        <v>500</v>
      </c>
      <c r="I129" s="17">
        <v>3.7734812427246283</v>
      </c>
      <c r="J129" s="17">
        <v>6.226518757275371</v>
      </c>
      <c r="K129" s="18" t="s">
        <v>308</v>
      </c>
      <c r="L129" s="19" t="s">
        <v>308</v>
      </c>
      <c r="M129" s="13"/>
    </row>
    <row r="130" spans="1:13" ht="12.75">
      <c r="A130" s="14" t="s">
        <v>267</v>
      </c>
      <c r="B130" s="15" t="s">
        <v>268</v>
      </c>
      <c r="C130" s="15">
        <v>45</v>
      </c>
      <c r="D130" s="15">
        <v>20</v>
      </c>
      <c r="E130" s="16">
        <v>0.4444444444444444</v>
      </c>
      <c r="F130" s="16">
        <v>0.30938708549039107</v>
      </c>
      <c r="G130" s="16">
        <v>0.5882411658363468</v>
      </c>
      <c r="H130" s="17">
        <v>444.4444444444444</v>
      </c>
      <c r="I130" s="17">
        <v>3.0938708549039107</v>
      </c>
      <c r="J130" s="17">
        <v>5.882411658363468</v>
      </c>
      <c r="K130" s="18" t="s">
        <v>308</v>
      </c>
      <c r="L130" s="19" t="s">
        <v>308</v>
      </c>
      <c r="M130" s="13"/>
    </row>
    <row r="131" spans="1:13" ht="12.75">
      <c r="A131" s="14" t="s">
        <v>269</v>
      </c>
      <c r="B131" s="15" t="s">
        <v>270</v>
      </c>
      <c r="C131" s="15">
        <v>105</v>
      </c>
      <c r="D131" s="15">
        <v>50</v>
      </c>
      <c r="E131" s="16">
        <v>0.47619047619047616</v>
      </c>
      <c r="F131" s="16">
        <v>0.3831983862733474</v>
      </c>
      <c r="G131" s="16">
        <v>0.5708632960245975</v>
      </c>
      <c r="H131" s="17">
        <v>476.19047619047615</v>
      </c>
      <c r="I131" s="17">
        <v>3.831983862733474</v>
      </c>
      <c r="J131" s="17">
        <v>5.708632960245975</v>
      </c>
      <c r="K131" s="18" t="s">
        <v>308</v>
      </c>
      <c r="L131" s="19" t="s">
        <v>308</v>
      </c>
      <c r="M131" s="13"/>
    </row>
    <row r="132" spans="1:13" ht="12.75">
      <c r="A132" s="14" t="s">
        <v>271</v>
      </c>
      <c r="B132" s="15" t="s">
        <v>272</v>
      </c>
      <c r="C132" s="15">
        <v>150</v>
      </c>
      <c r="D132" s="15">
        <v>70</v>
      </c>
      <c r="E132" s="16">
        <v>0.4666666666666667</v>
      </c>
      <c r="F132" s="16">
        <v>0.3886591247406171</v>
      </c>
      <c r="G132" s="16">
        <v>0.5463389512024308</v>
      </c>
      <c r="H132" s="17">
        <v>466.6666666666667</v>
      </c>
      <c r="I132" s="17">
        <v>3.886591247406171</v>
      </c>
      <c r="J132" s="17">
        <v>5.463389512024309</v>
      </c>
      <c r="K132" s="18" t="s">
        <v>308</v>
      </c>
      <c r="L132" s="19" t="s">
        <v>308</v>
      </c>
      <c r="M132" s="13"/>
    </row>
    <row r="133" spans="1:13" ht="12.75">
      <c r="A133" s="14" t="s">
        <v>273</v>
      </c>
      <c r="B133" s="15" t="s">
        <v>274</v>
      </c>
      <c r="C133" s="15">
        <v>75</v>
      </c>
      <c r="D133" s="15">
        <v>35</v>
      </c>
      <c r="E133" s="16">
        <v>0.4666666666666667</v>
      </c>
      <c r="F133" s="16">
        <v>0.35815509458811656</v>
      </c>
      <c r="G133" s="16">
        <v>0.5784266084721968</v>
      </c>
      <c r="H133" s="17">
        <v>466.6666666666667</v>
      </c>
      <c r="I133" s="17">
        <v>3.5815509458811654</v>
      </c>
      <c r="J133" s="17">
        <v>5.784266084721969</v>
      </c>
      <c r="K133" s="18" t="s">
        <v>308</v>
      </c>
      <c r="L133" s="19" t="s">
        <v>308</v>
      </c>
      <c r="M133" s="13"/>
    </row>
    <row r="134" spans="1:13" ht="12.75">
      <c r="A134" s="14" t="s">
        <v>275</v>
      </c>
      <c r="B134" s="15" t="s">
        <v>276</v>
      </c>
      <c r="C134" s="15">
        <v>235</v>
      </c>
      <c r="D134" s="15">
        <v>115</v>
      </c>
      <c r="E134" s="16">
        <v>0.48936170212765956</v>
      </c>
      <c r="F134" s="16">
        <v>0.42613498824467905</v>
      </c>
      <c r="G134" s="16">
        <v>0.5529306351643083</v>
      </c>
      <c r="H134" s="17">
        <v>489.36170212765956</v>
      </c>
      <c r="I134" s="17">
        <v>4.26134988244679</v>
      </c>
      <c r="J134" s="17">
        <v>5.529306351643083</v>
      </c>
      <c r="K134" s="18" t="s">
        <v>308</v>
      </c>
      <c r="L134" s="19" t="s">
        <v>308</v>
      </c>
      <c r="M134" s="13"/>
    </row>
    <row r="135" spans="1:13" ht="12.75">
      <c r="A135" s="14" t="s">
        <v>277</v>
      </c>
      <c r="B135" s="15" t="s">
        <v>278</v>
      </c>
      <c r="C135" s="15">
        <v>255</v>
      </c>
      <c r="D135" s="15">
        <v>95</v>
      </c>
      <c r="E135" s="16">
        <v>0.37254901960784315</v>
      </c>
      <c r="F135" s="16">
        <v>0.3155094931583273</v>
      </c>
      <c r="G135" s="16">
        <v>0.4333716758655082</v>
      </c>
      <c r="H135" s="17">
        <v>372.54901960784315</v>
      </c>
      <c r="I135" s="17">
        <v>3.1550949315832733</v>
      </c>
      <c r="J135" s="17">
        <v>4.333716758655082</v>
      </c>
      <c r="K135" s="18" t="s">
        <v>310</v>
      </c>
      <c r="L135" s="19" t="s">
        <v>308</v>
      </c>
      <c r="M135" s="13"/>
    </row>
    <row r="136" spans="1:13" ht="12.75">
      <c r="A136" s="14" t="s">
        <v>279</v>
      </c>
      <c r="B136" s="15" t="s">
        <v>280</v>
      </c>
      <c r="C136" s="15">
        <v>465</v>
      </c>
      <c r="D136" s="15">
        <v>290</v>
      </c>
      <c r="E136" s="16">
        <v>0.6236559139784946</v>
      </c>
      <c r="F136" s="16">
        <v>0.5787771125509145</v>
      </c>
      <c r="G136" s="16">
        <v>0.6665082887445337</v>
      </c>
      <c r="H136" s="17">
        <v>623.6559139784946</v>
      </c>
      <c r="I136" s="17">
        <v>5.787771125509145</v>
      </c>
      <c r="J136" s="17">
        <v>6.665082887445337</v>
      </c>
      <c r="K136" s="18" t="s">
        <v>309</v>
      </c>
      <c r="L136" s="19" t="s">
        <v>309</v>
      </c>
      <c r="M136" s="13"/>
    </row>
    <row r="137" spans="1:13" ht="12.75">
      <c r="A137" s="14" t="s">
        <v>281</v>
      </c>
      <c r="B137" s="15" t="s">
        <v>282</v>
      </c>
      <c r="C137" s="15">
        <v>155</v>
      </c>
      <c r="D137" s="15">
        <v>80</v>
      </c>
      <c r="E137" s="16">
        <v>0.5161290322580645</v>
      </c>
      <c r="F137" s="16">
        <v>0.43802064104803723</v>
      </c>
      <c r="G137" s="16">
        <v>0.5934572589479336</v>
      </c>
      <c r="H137" s="17">
        <v>516.1290322580645</v>
      </c>
      <c r="I137" s="17">
        <v>4.380206410480373</v>
      </c>
      <c r="J137" s="17">
        <v>5.934572589479336</v>
      </c>
      <c r="K137" s="18" t="s">
        <v>308</v>
      </c>
      <c r="L137" s="19" t="s">
        <v>308</v>
      </c>
      <c r="M137" s="13"/>
    </row>
    <row r="138" spans="1:13" ht="12.75">
      <c r="A138" s="14" t="s">
        <v>283</v>
      </c>
      <c r="B138" s="15" t="s">
        <v>284</v>
      </c>
      <c r="C138" s="15">
        <v>255</v>
      </c>
      <c r="D138" s="15">
        <v>120</v>
      </c>
      <c r="E138" s="16">
        <v>0.47058823529411764</v>
      </c>
      <c r="F138" s="16">
        <v>0.41021579384823553</v>
      </c>
      <c r="G138" s="16">
        <v>0.5318337066957266</v>
      </c>
      <c r="H138" s="17">
        <v>470.5882352941176</v>
      </c>
      <c r="I138" s="17">
        <v>4.102157938482355</v>
      </c>
      <c r="J138" s="17">
        <v>5.318337066957266</v>
      </c>
      <c r="K138" s="18" t="s">
        <v>308</v>
      </c>
      <c r="L138" s="19" t="s">
        <v>308</v>
      </c>
      <c r="M138" s="13"/>
    </row>
    <row r="139" spans="1:13" ht="12.75">
      <c r="A139" s="14" t="s">
        <v>285</v>
      </c>
      <c r="B139" s="15" t="s">
        <v>286</v>
      </c>
      <c r="C139" s="15">
        <v>120</v>
      </c>
      <c r="D139" s="15">
        <v>55</v>
      </c>
      <c r="E139" s="16">
        <v>0.4583333333333333</v>
      </c>
      <c r="F139" s="16">
        <v>0.371859770816446</v>
      </c>
      <c r="G139" s="16">
        <v>0.5473919184382148</v>
      </c>
      <c r="H139" s="17">
        <v>458.3333333333333</v>
      </c>
      <c r="I139" s="17">
        <v>3.71859770816446</v>
      </c>
      <c r="J139" s="17">
        <v>5.473919184382147</v>
      </c>
      <c r="K139" s="18" t="s">
        <v>308</v>
      </c>
      <c r="L139" s="19" t="s">
        <v>308</v>
      </c>
      <c r="M139" s="13"/>
    </row>
    <row r="140" spans="1:13" ht="12.75">
      <c r="A140" s="14" t="s">
        <v>287</v>
      </c>
      <c r="B140" s="15" t="s">
        <v>288</v>
      </c>
      <c r="C140" s="15">
        <v>350</v>
      </c>
      <c r="D140" s="15">
        <v>210</v>
      </c>
      <c r="E140" s="16">
        <v>0.6</v>
      </c>
      <c r="F140" s="16">
        <v>0.5478572973688947</v>
      </c>
      <c r="G140" s="16">
        <v>0.6499713355561203</v>
      </c>
      <c r="H140" s="17">
        <v>600</v>
      </c>
      <c r="I140" s="17">
        <v>5.478572973688946</v>
      </c>
      <c r="J140" s="17">
        <v>6.499713355561203</v>
      </c>
      <c r="K140" s="18" t="s">
        <v>309</v>
      </c>
      <c r="L140" s="19" t="s">
        <v>309</v>
      </c>
      <c r="M140" s="13"/>
    </row>
    <row r="141" spans="1:13" ht="12.75">
      <c r="A141" s="14" t="s">
        <v>289</v>
      </c>
      <c r="B141" s="15" t="s">
        <v>25</v>
      </c>
      <c r="C141" s="15">
        <v>150</v>
      </c>
      <c r="D141" s="15">
        <v>70</v>
      </c>
      <c r="E141" s="16">
        <v>0.4666666666666667</v>
      </c>
      <c r="F141" s="16">
        <v>0.3886591247406171</v>
      </c>
      <c r="G141" s="16">
        <v>0.5463389512024308</v>
      </c>
      <c r="H141" s="17">
        <v>466.6666666666667</v>
      </c>
      <c r="I141" s="17">
        <v>3.886591247406171</v>
      </c>
      <c r="J141" s="17">
        <v>5.463389512024309</v>
      </c>
      <c r="K141" s="18" t="s">
        <v>308</v>
      </c>
      <c r="L141" s="19" t="s">
        <v>308</v>
      </c>
      <c r="M141" s="13"/>
    </row>
    <row r="142" spans="1:13" ht="12.75">
      <c r="A142" s="14" t="s">
        <v>290</v>
      </c>
      <c r="B142" s="15" t="s">
        <v>291</v>
      </c>
      <c r="C142" s="15">
        <v>205</v>
      </c>
      <c r="D142" s="15">
        <v>95</v>
      </c>
      <c r="E142" s="16">
        <v>0.4634146341463415</v>
      </c>
      <c r="F142" s="16">
        <v>0.39645232583180684</v>
      </c>
      <c r="G142" s="16">
        <v>0.5317229036243935</v>
      </c>
      <c r="H142" s="17">
        <v>463.4146341463415</v>
      </c>
      <c r="I142" s="17">
        <v>3.9645232583180685</v>
      </c>
      <c r="J142" s="17">
        <v>5.317229036243934</v>
      </c>
      <c r="K142" s="18" t="s">
        <v>308</v>
      </c>
      <c r="L142" s="19" t="s">
        <v>308</v>
      </c>
      <c r="M142" s="13"/>
    </row>
    <row r="143" spans="1:13" ht="12.75">
      <c r="A143" s="14" t="s">
        <v>292</v>
      </c>
      <c r="B143" s="15" t="s">
        <v>293</v>
      </c>
      <c r="C143" s="15">
        <v>105</v>
      </c>
      <c r="D143" s="15">
        <v>35</v>
      </c>
      <c r="E143" s="16">
        <v>0.3333333333333333</v>
      </c>
      <c r="F143" s="16">
        <v>0.25045772938002064</v>
      </c>
      <c r="G143" s="16">
        <v>0.4279740467055937</v>
      </c>
      <c r="H143" s="17">
        <v>333.3333333333333</v>
      </c>
      <c r="I143" s="17">
        <v>2.5045772938002067</v>
      </c>
      <c r="J143" s="17">
        <v>4.279740467055937</v>
      </c>
      <c r="K143" s="18" t="s">
        <v>310</v>
      </c>
      <c r="L143" s="19" t="s">
        <v>310</v>
      </c>
      <c r="M143" s="13"/>
    </row>
    <row r="144" spans="1:13" ht="12.75">
      <c r="A144" s="14" t="s">
        <v>294</v>
      </c>
      <c r="B144" s="15" t="s">
        <v>295</v>
      </c>
      <c r="C144" s="15">
        <v>240</v>
      </c>
      <c r="D144" s="15">
        <v>95</v>
      </c>
      <c r="E144" s="16">
        <v>0.3958333333333333</v>
      </c>
      <c r="F144" s="16">
        <v>0.3360710997245612</v>
      </c>
      <c r="G144" s="16">
        <v>0.4588777523170921</v>
      </c>
      <c r="H144" s="17">
        <v>395.8333333333333</v>
      </c>
      <c r="I144" s="17">
        <v>3.3607109972456115</v>
      </c>
      <c r="J144" s="17">
        <v>4.588777523170921</v>
      </c>
      <c r="K144" s="18" t="s">
        <v>310</v>
      </c>
      <c r="L144" s="19" t="s">
        <v>308</v>
      </c>
      <c r="M144" s="13"/>
    </row>
    <row r="145" spans="1:13" ht="12.75">
      <c r="A145" s="14" t="s">
        <v>296</v>
      </c>
      <c r="B145" s="15" t="s">
        <v>297</v>
      </c>
      <c r="C145" s="15">
        <v>325</v>
      </c>
      <c r="D145" s="15">
        <v>155</v>
      </c>
      <c r="E145" s="16">
        <v>0.47692307692307695</v>
      </c>
      <c r="F145" s="16">
        <v>0.4232074238092499</v>
      </c>
      <c r="G145" s="16">
        <v>0.5311779094332595</v>
      </c>
      <c r="H145" s="17">
        <v>476.92307692307696</v>
      </c>
      <c r="I145" s="17">
        <v>4.232074238092499</v>
      </c>
      <c r="J145" s="17">
        <v>5.311779094332595</v>
      </c>
      <c r="K145" s="18" t="s">
        <v>308</v>
      </c>
      <c r="L145" s="19" t="s">
        <v>308</v>
      </c>
      <c r="M145" s="13"/>
    </row>
    <row r="146" spans="1:13" ht="13.5" thickBot="1">
      <c r="A146" s="27" t="s">
        <v>298</v>
      </c>
      <c r="B146" s="28" t="s">
        <v>299</v>
      </c>
      <c r="C146" s="28">
        <v>240</v>
      </c>
      <c r="D146" s="28">
        <v>105</v>
      </c>
      <c r="E146" s="29">
        <v>0.4375</v>
      </c>
      <c r="F146" s="29">
        <v>0.3762106560550712</v>
      </c>
      <c r="G146" s="29">
        <v>0.5007586551699208</v>
      </c>
      <c r="H146" s="30">
        <v>437.5</v>
      </c>
      <c r="I146" s="30">
        <v>3.762106560550712</v>
      </c>
      <c r="J146" s="30">
        <v>5.007586551699208</v>
      </c>
      <c r="K146" s="31" t="s">
        <v>308</v>
      </c>
      <c r="L146" s="32" t="s">
        <v>308</v>
      </c>
      <c r="M146" s="13"/>
    </row>
    <row r="147" spans="1:13" ht="12.75">
      <c r="A147" s="33"/>
      <c r="B147" s="34" t="s">
        <v>300</v>
      </c>
      <c r="C147" s="34">
        <v>1595</v>
      </c>
      <c r="D147" s="34">
        <v>670</v>
      </c>
      <c r="E147" s="35">
        <v>0.4200626959247649</v>
      </c>
      <c r="F147" s="35">
        <v>0.3960603777839384</v>
      </c>
      <c r="G147" s="35">
        <v>0.44444915111498445</v>
      </c>
      <c r="H147" s="36">
        <v>420.0626959247649</v>
      </c>
      <c r="I147" s="36">
        <v>3.960603777839384</v>
      </c>
      <c r="J147" s="36">
        <v>4.444491511149844</v>
      </c>
      <c r="K147" s="37"/>
      <c r="L147" s="38" t="s">
        <v>308</v>
      </c>
      <c r="M147" s="13"/>
    </row>
    <row r="148" spans="1:13" ht="12.75">
      <c r="A148" s="14"/>
      <c r="B148" s="15" t="s">
        <v>301</v>
      </c>
      <c r="C148" s="15">
        <v>3805</v>
      </c>
      <c r="D148" s="15">
        <v>1650</v>
      </c>
      <c r="E148" s="16">
        <v>0.4336399474375821</v>
      </c>
      <c r="F148" s="16">
        <v>0.41796797407191505</v>
      </c>
      <c r="G148" s="16">
        <v>0.449445782383591</v>
      </c>
      <c r="H148" s="17">
        <v>433.6399474375821</v>
      </c>
      <c r="I148" s="17">
        <v>4.17967974071915</v>
      </c>
      <c r="J148" s="17">
        <v>4.49445782383591</v>
      </c>
      <c r="K148" s="20"/>
      <c r="L148" s="19" t="s">
        <v>308</v>
      </c>
      <c r="M148" s="13"/>
    </row>
    <row r="149" spans="1:13" ht="12.75">
      <c r="A149" s="14"/>
      <c r="B149" s="15" t="s">
        <v>302</v>
      </c>
      <c r="C149" s="15">
        <v>2040</v>
      </c>
      <c r="D149" s="15">
        <v>850</v>
      </c>
      <c r="E149" s="16">
        <v>0.4166666666666667</v>
      </c>
      <c r="F149" s="16">
        <v>0.3954487541853315</v>
      </c>
      <c r="G149" s="16">
        <v>0.4381978454337388</v>
      </c>
      <c r="H149" s="17">
        <v>416.6666666666667</v>
      </c>
      <c r="I149" s="17">
        <v>3.954487541853315</v>
      </c>
      <c r="J149" s="17">
        <v>4.381978454337388</v>
      </c>
      <c r="K149" s="20"/>
      <c r="L149" s="19" t="s">
        <v>308</v>
      </c>
      <c r="M149" s="13"/>
    </row>
    <row r="150" spans="1:13" ht="12.75">
      <c r="A150" s="14"/>
      <c r="B150" s="15" t="s">
        <v>303</v>
      </c>
      <c r="C150" s="15">
        <v>2515</v>
      </c>
      <c r="D150" s="15">
        <v>1060</v>
      </c>
      <c r="E150" s="16">
        <v>0.42147117296222664</v>
      </c>
      <c r="F150" s="16">
        <v>0.4023063487042813</v>
      </c>
      <c r="G150" s="16">
        <v>0.44087553299879995</v>
      </c>
      <c r="H150" s="17">
        <v>421.47117296222666</v>
      </c>
      <c r="I150" s="17">
        <v>4.023063487042813</v>
      </c>
      <c r="J150" s="17">
        <v>4.408755329988</v>
      </c>
      <c r="K150" s="20"/>
      <c r="L150" s="19" t="s">
        <v>308</v>
      </c>
      <c r="M150" s="13"/>
    </row>
    <row r="151" spans="1:13" ht="12.75">
      <c r="A151" s="14"/>
      <c r="B151" s="15" t="s">
        <v>304</v>
      </c>
      <c r="C151" s="15">
        <v>1910</v>
      </c>
      <c r="D151" s="15">
        <v>790</v>
      </c>
      <c r="E151" s="16">
        <v>0.41361256544502617</v>
      </c>
      <c r="F151" s="16">
        <v>0.391720879815882</v>
      </c>
      <c r="G151" s="16">
        <v>0.4358510571720066</v>
      </c>
      <c r="H151" s="17">
        <v>413.6125654450262</v>
      </c>
      <c r="I151" s="17">
        <v>3.91720879815882</v>
      </c>
      <c r="J151" s="17">
        <v>4.358510571720066</v>
      </c>
      <c r="K151" s="20"/>
      <c r="L151" s="19" t="s">
        <v>308</v>
      </c>
      <c r="M151" s="13"/>
    </row>
    <row r="152" spans="1:13" ht="12.75">
      <c r="A152" s="14"/>
      <c r="B152" s="15" t="s">
        <v>305</v>
      </c>
      <c r="C152" s="15">
        <v>2095</v>
      </c>
      <c r="D152" s="15">
        <v>945</v>
      </c>
      <c r="E152" s="16">
        <v>0.4510739856801909</v>
      </c>
      <c r="F152" s="16">
        <v>0.429874751912918</v>
      </c>
      <c r="G152" s="16">
        <v>0.47245232222169026</v>
      </c>
      <c r="H152" s="17">
        <v>451.0739856801909</v>
      </c>
      <c r="I152" s="17">
        <v>4.29874751912918</v>
      </c>
      <c r="J152" s="17">
        <v>4.724523222216902</v>
      </c>
      <c r="K152" s="20"/>
      <c r="L152" s="19" t="s">
        <v>308</v>
      </c>
      <c r="M152" s="13"/>
    </row>
    <row r="153" spans="1:13" ht="12.75">
      <c r="A153" s="14"/>
      <c r="B153" s="15" t="s">
        <v>306</v>
      </c>
      <c r="C153" s="15">
        <v>3100</v>
      </c>
      <c r="D153" s="15">
        <v>1520</v>
      </c>
      <c r="E153" s="16">
        <v>0.49032258064516127</v>
      </c>
      <c r="F153" s="16">
        <v>0.472747425592589</v>
      </c>
      <c r="G153" s="16">
        <v>0.5079216910272798</v>
      </c>
      <c r="H153" s="17">
        <v>490.3225806451613</v>
      </c>
      <c r="I153" s="17">
        <v>4.727474255925889</v>
      </c>
      <c r="J153" s="17">
        <v>5.079216910272798</v>
      </c>
      <c r="K153" s="20"/>
      <c r="L153" s="19" t="s">
        <v>309</v>
      </c>
      <c r="M153" s="13"/>
    </row>
    <row r="154" spans="1:13" ht="13.5" thickBot="1">
      <c r="A154" s="21"/>
      <c r="B154" s="22" t="s">
        <v>307</v>
      </c>
      <c r="C154" s="22">
        <v>17060</v>
      </c>
      <c r="D154" s="22">
        <v>7485</v>
      </c>
      <c r="E154" s="23">
        <v>0.43874560375146543</v>
      </c>
      <c r="F154" s="23">
        <v>0.4313137086947976</v>
      </c>
      <c r="G154" s="23">
        <v>0.44620507933708375</v>
      </c>
      <c r="H154" s="24">
        <v>438.7456037514654</v>
      </c>
      <c r="I154" s="24">
        <v>4.313137086947976</v>
      </c>
      <c r="J154" s="24">
        <v>4.462050793370837</v>
      </c>
      <c r="K154" s="25"/>
      <c r="L154" s="26" t="s">
        <v>308</v>
      </c>
      <c r="M154" s="13"/>
    </row>
  </sheetData>
  <sheetProtection/>
  <conditionalFormatting sqref="K2:L145 L146:L154 K146">
    <cfRule type="cellIs" priority="1" dxfId="1" operator="equal" stopIfTrue="1">
      <formula>"significantly lower"</formula>
    </cfRule>
    <cfRule type="cellIs" priority="2" dxfId="0" operator="equal" stopIfTrue="1">
      <formula>"significantly higher"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Sussex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rmzw2890</dc:creator>
  <cp:keywords/>
  <dc:description/>
  <cp:lastModifiedBy>Rachel Jevons</cp:lastModifiedBy>
  <dcterms:created xsi:type="dcterms:W3CDTF">2011-12-23T12:29:44Z</dcterms:created>
  <dcterms:modified xsi:type="dcterms:W3CDTF">2015-10-01T14:18:45Z</dcterms:modified>
  <cp:category/>
  <cp:version/>
  <cp:contentType/>
  <cp:contentStatus/>
</cp:coreProperties>
</file>