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Metadata" sheetId="1" r:id="rId1"/>
    <sheet name="Alc Admission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<sst xmlns="http://schemas.openxmlformats.org/spreadsheetml/2006/main" count="107" uniqueCount="73">
  <si>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areacode</t>
  </si>
  <si>
    <t>areaname</t>
  </si>
  <si>
    <t>Admission episodes for alcohol-attributable conditions (previously NI39): All ages, DSR per 100000 population (2007/08)</t>
  </si>
  <si>
    <t>Admission episodes for alcohol-attributable conditions (previously NI39): All ages, DSR per 100000 population (2008/09)</t>
  </si>
  <si>
    <t>Admission episodes for alcohol-attributable conditions (previously NI39): All ages, DSR per 100000 population (2009/10)</t>
  </si>
  <si>
    <t>Lower 95% CI</t>
  </si>
  <si>
    <t>Upper 95% CI</t>
  </si>
  <si>
    <t>Admission episodes for alcohol-attributable conditions (previously NI39): All ages, DSR per 100000 population   (2005/06)</t>
  </si>
  <si>
    <t>Admission episodes for alcohol-attributable conditions (previously NI39): All ages, DSR per 100000 population (2006/07)</t>
  </si>
  <si>
    <t>45UC</t>
  </si>
  <si>
    <t>Arun</t>
  </si>
  <si>
    <t>45UD</t>
  </si>
  <si>
    <t>Chichester</t>
  </si>
  <si>
    <t>45UE</t>
  </si>
  <si>
    <t>Crawley</t>
  </si>
  <si>
    <t>45UF</t>
  </si>
  <si>
    <t>Horsham</t>
  </si>
  <si>
    <t>45UG</t>
  </si>
  <si>
    <t>Mid Sussex</t>
  </si>
  <si>
    <t>45UH</t>
  </si>
  <si>
    <t>Worthing</t>
  </si>
  <si>
    <t>J</t>
  </si>
  <si>
    <t>South East</t>
  </si>
  <si>
    <t>~</t>
  </si>
  <si>
    <t>England</t>
  </si>
  <si>
    <t>45UB</t>
  </si>
  <si>
    <t>Adur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</si>
  <si>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</si>
  <si>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</si>
  <si>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</si>
  <si>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</si>
  <si>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</si>
  <si>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</si>
  <si>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</si>
  <si>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</si>
  <si>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</si>
  <si>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</si>
  <si>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</si>
  <si>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</si>
  <si>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</si>
  <si>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</si>
  <si>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</si>
  <si>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</si>
  <si>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</si>
  <si>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</si>
  <si>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</si>
  <si>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</si>
  <si>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</si>
  <si>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</si>
  <si>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PCT Contacts</t>
  </si>
  <si>
    <t>NIS Indicator</t>
  </si>
  <si>
    <t>Vital Sign</t>
  </si>
  <si>
    <t>Adults Childrens Local</t>
  </si>
  <si>
    <t>Warnings or Caveats</t>
  </si>
  <si>
    <t>Text55</t>
  </si>
  <si>
    <t>Alcohol Related Hospital Admissions</t>
  </si>
  <si>
    <t>Admissions</t>
  </si>
  <si>
    <t>lifestyle, service data</t>
  </si>
  <si>
    <t>North West Public Health Observatory</t>
  </si>
  <si>
    <t>Local Authority, SE, England</t>
  </si>
  <si>
    <t>Financial years</t>
  </si>
  <si>
    <t>annually</t>
  </si>
  <si>
    <t>Thye Leow</t>
  </si>
  <si>
    <t>No county level rates are calculated.</t>
  </si>
  <si>
    <t>Local Authority</t>
  </si>
  <si>
    <t>Alcohol Related Hospital Admissions per 100,000 population yearly from 05/06 - 10/11. Includes admissions for chronic conditions as well as injuries related to alcohol etc.</t>
  </si>
  <si>
    <t>Ross Maconachie, Ryan Walkley</t>
  </si>
  <si>
    <t>areatypename</t>
  </si>
  <si>
    <t>Admission episodes for alcohol-attributable conditions (previously NI39): All ages, DSR per 100000 population (2010/11)</t>
  </si>
  <si>
    <t>Admission episodes for alcohol-attributable conditions (previously NI39) (2010/11)</t>
  </si>
  <si>
    <t>GOR</t>
  </si>
  <si>
    <t>National</t>
  </si>
  <si>
    <t>(2010/2011)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</si>
</sst>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2"/>
      <name val="Arial MT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left" vertical="center" wrapText="1"/>
    </xf>
    <xf numFmtId="0" fontId="4" fillId="0" borderId="10" xfId="52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57" applyNumberFormat="1" applyFont="1">
      <alignment/>
      <protection/>
    </xf>
    <xf numFmtId="0" fontId="5" fillId="0" borderId="0" xfId="0" applyFont="1" applyAlignment="1">
      <alignment horizontal="left" wrapText="1"/>
    </xf>
    <xf numFmtId="0" fontId="5" fillId="0" borderId="0" xfId="58" applyFont="1" applyAlignment="1" applyProtection="1">
      <alignment wrapText="1"/>
      <protection/>
    </xf>
    <xf numFmtId="3" fontId="5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47" fillId="0" borderId="0" xfId="0" applyFont="1" applyAlignment="1">
      <alignment/>
    </xf>
    <xf numFmtId="0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5" fontId="26" fillId="0" borderId="11" xfId="47" applyNumberFormat="1" applyFont="1" applyFill="1" applyBorder="1" applyAlignment="1">
      <alignment/>
    </xf>
    <xf numFmtId="165" fontId="26" fillId="0" borderId="11" xfId="39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20" borderId="11" xfId="0" applyNumberFormat="1" applyFill="1" applyBorder="1" applyAlignment="1">
      <alignment wrapText="1"/>
    </xf>
    <xf numFmtId="2" fontId="7" fillId="20" borderId="11" xfId="0" applyNumberFormat="1" applyFont="1" applyFill="1" applyBorder="1" applyAlignment="1">
      <alignment horizontal="left" wrapText="1"/>
    </xf>
    <xf numFmtId="2" fontId="7" fillId="33" borderId="11" xfId="0" applyNumberFormat="1" applyFont="1" applyFill="1" applyBorder="1" applyAlignment="1">
      <alignment horizontal="left" wrapText="1"/>
    </xf>
    <xf numFmtId="1" fontId="7" fillId="34" borderId="11" xfId="0" applyNumberFormat="1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2" fillId="35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Alcohol related admissions (DSR per 100,000)</a:t>
            </a:r>
          </a:p>
        </c:rich>
      </c:tx>
      <c:layout>
        <c:manualLayout>
          <c:xMode val="factor"/>
          <c:yMode val="factor"/>
          <c:x val="-0.04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875"/>
          <c:w val="0.968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'Alc Admissions'!$C$2</c:f>
              <c:strCache>
                <c:ptCount val="1"/>
                <c:pt idx="0">
                  <c:v>(2005/06)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Admissions'!$C$3:$C$11</c:f>
              <c:numCache/>
            </c:numRef>
          </c:val>
        </c:ser>
        <c:ser>
          <c:idx val="1"/>
          <c:order val="1"/>
          <c:tx>
            <c:strRef>
              <c:f>'Alc Admissions'!$D$2</c:f>
              <c:strCache>
                <c:ptCount val="1"/>
                <c:pt idx="0">
                  <c:v>(2006/07)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Admissions'!$D$3:$D$11</c:f>
              <c:numCache/>
            </c:numRef>
          </c:val>
        </c:ser>
        <c:ser>
          <c:idx val="2"/>
          <c:order val="2"/>
          <c:tx>
            <c:strRef>
              <c:f>'Alc Admissions'!$E$2</c:f>
              <c:strCache>
                <c:ptCount val="1"/>
                <c:pt idx="0">
                  <c:v>(2007/08)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Admissions'!$E$3:$E$11</c:f>
              <c:numCache/>
            </c:numRef>
          </c:val>
        </c:ser>
        <c:ser>
          <c:idx val="3"/>
          <c:order val="3"/>
          <c:tx>
            <c:strRef>
              <c:f>'Alc Admissions'!$F$2</c:f>
              <c:strCache>
                <c:ptCount val="1"/>
                <c:pt idx="0">
                  <c:v>(2008/09)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Admissions'!$F$3:$F$11</c:f>
              <c:numCache/>
            </c:numRef>
          </c:val>
        </c:ser>
        <c:ser>
          <c:idx val="4"/>
          <c:order val="4"/>
          <c:tx>
            <c:strRef>
              <c:f>'Alc Admissions'!$G$2</c:f>
              <c:strCache>
                <c:ptCount val="1"/>
                <c:pt idx="0">
                  <c:v>(2009/10)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Admissions'!$G$3:$G$11</c:f>
              <c:numCache/>
            </c:numRef>
          </c:val>
        </c:ser>
        <c:ser>
          <c:idx val="5"/>
          <c:order val="5"/>
          <c:tx>
            <c:strRef>
              <c:f>'Alc Admissions'!$H$2</c:f>
              <c:strCache>
                <c:ptCount val="1"/>
                <c:pt idx="0">
                  <c:v>(2010/2011)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Admissions'!$H$3:$H$11</c:f>
              <c:numCache/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525"/>
          <c:y val="0.12575"/>
          <c:w val="0.7455"/>
          <c:h val="0.0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12</xdr:row>
      <xdr:rowOff>38100</xdr:rowOff>
    </xdr:from>
    <xdr:to>
      <xdr:col>10</xdr:col>
      <xdr:colOff>533400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95325" y="3971925"/>
        <a:ext cx="74580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6.421875" style="6" customWidth="1"/>
    <col min="2" max="2" width="73.421875" style="6" customWidth="1"/>
  </cols>
  <sheetData>
    <row r="1" spans="1:2" ht="12.75">
      <c r="A1" s="31" t="s">
        <v>27</v>
      </c>
      <c r="B1" s="31"/>
    </row>
    <row r="2" spans="1:2" ht="12.75">
      <c r="A2" s="2" t="s">
        <v>28</v>
      </c>
      <c r="B2" s="3"/>
    </row>
    <row r="3" spans="1:2" ht="12.75">
      <c r="A3" s="2" t="s">
        <v>29</v>
      </c>
      <c r="B3" s="3" t="s">
        <v>55</v>
      </c>
    </row>
    <row r="4" spans="1:2" ht="38.25">
      <c r="A4" s="2" t="s">
        <v>30</v>
      </c>
      <c r="B4" s="3" t="s">
        <v>65</v>
      </c>
    </row>
    <row r="5" spans="1:2" ht="12.75">
      <c r="A5" s="2" t="s">
        <v>31</v>
      </c>
      <c r="B5" s="3" t="s">
        <v>56</v>
      </c>
    </row>
    <row r="6" spans="1:2" ht="12.75">
      <c r="A6" s="2" t="s">
        <v>32</v>
      </c>
      <c r="B6" s="3"/>
    </row>
    <row r="7" spans="1:2" ht="12.75">
      <c r="A7" s="2" t="s">
        <v>33</v>
      </c>
      <c r="B7" s="3" t="s">
        <v>57</v>
      </c>
    </row>
    <row r="8" spans="1:2" ht="12.75">
      <c r="A8" s="2" t="s">
        <v>34</v>
      </c>
      <c r="B8" s="4">
        <v>40575</v>
      </c>
    </row>
    <row r="9" spans="1:2" ht="12.75">
      <c r="A9" s="2" t="s">
        <v>35</v>
      </c>
      <c r="B9" s="3" t="s">
        <v>58</v>
      </c>
    </row>
    <row r="10" spans="1:2" ht="12.75">
      <c r="A10" s="2" t="s">
        <v>36</v>
      </c>
      <c r="B10" s="5"/>
    </row>
    <row r="11" spans="1:2" ht="12.75">
      <c r="A11" s="2" t="s">
        <v>37</v>
      </c>
      <c r="B11" s="3" t="s">
        <v>59</v>
      </c>
    </row>
    <row r="12" spans="1:2" ht="12.75">
      <c r="A12" s="2" t="s">
        <v>38</v>
      </c>
      <c r="B12" s="3"/>
    </row>
    <row r="13" spans="1:2" ht="12.75">
      <c r="A13" s="2" t="s">
        <v>39</v>
      </c>
      <c r="B13" s="3" t="s">
        <v>60</v>
      </c>
    </row>
    <row r="14" spans="1:2" ht="12.75">
      <c r="A14" s="2" t="s">
        <v>40</v>
      </c>
      <c r="B14" s="3" t="s">
        <v>61</v>
      </c>
    </row>
    <row r="15" spans="1:2" ht="12.75">
      <c r="A15" s="2" t="s">
        <v>41</v>
      </c>
      <c r="B15" s="4"/>
    </row>
    <row r="16" spans="1:2" ht="12.75">
      <c r="A16" s="2" t="s">
        <v>42</v>
      </c>
      <c r="B16" s="3"/>
    </row>
    <row r="17" spans="1:2" ht="12.75">
      <c r="A17" s="2" t="s">
        <v>43</v>
      </c>
      <c r="B17" s="3" t="s">
        <v>44</v>
      </c>
    </row>
    <row r="18" spans="1:2" ht="12.75">
      <c r="A18" s="2" t="s">
        <v>45</v>
      </c>
      <c r="B18" s="3"/>
    </row>
    <row r="19" spans="1:2" ht="12.75">
      <c r="A19" s="2" t="s">
        <v>46</v>
      </c>
      <c r="B19" s="3"/>
    </row>
    <row r="20" spans="1:2" ht="12.75">
      <c r="A20" s="2" t="s">
        <v>47</v>
      </c>
      <c r="B20" s="3"/>
    </row>
    <row r="21" spans="1:2" ht="12.75">
      <c r="A21" s="2" t="s">
        <v>48</v>
      </c>
      <c r="B21" s="3" t="s">
        <v>66</v>
      </c>
    </row>
    <row r="22" spans="1:2" ht="12.75">
      <c r="A22" s="2" t="s">
        <v>49</v>
      </c>
      <c r="B22" s="3" t="s">
        <v>62</v>
      </c>
    </row>
    <row r="23" spans="1:2" ht="12.75">
      <c r="A23" s="2" t="s">
        <v>50</v>
      </c>
      <c r="B23" s="3"/>
    </row>
    <row r="24" spans="1:2" ht="12.75">
      <c r="A24" s="2" t="s">
        <v>51</v>
      </c>
      <c r="B24" s="3"/>
    </row>
    <row r="25" spans="1:2" ht="12.75">
      <c r="A25" s="2" t="s">
        <v>52</v>
      </c>
      <c r="B25" s="3"/>
    </row>
    <row r="26" spans="1:2" ht="12.75">
      <c r="A26" s="2" t="s">
        <v>53</v>
      </c>
      <c r="B26" s="3" t="s">
        <v>63</v>
      </c>
    </row>
    <row r="27" spans="1:2" ht="12.75">
      <c r="A27" s="2" t="s">
        <v>54</v>
      </c>
      <c r="B27" s="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M15" sqref="M15"/>
    </sheetView>
  </sheetViews>
  <sheetFormatPr defaultColWidth="11.421875" defaultRowHeight="12.75"/>
  <sheetData>
    <row r="1" spans="1:11" s="1" customFormat="1" ht="142.5" customHeight="1" thickBot="1">
      <c r="A1" s="26" t="s">
        <v>0</v>
      </c>
      <c r="B1" s="26" t="s">
        <v>1</v>
      </c>
      <c r="C1" s="26" t="s">
        <v>7</v>
      </c>
      <c r="D1" s="26" t="s">
        <v>8</v>
      </c>
      <c r="E1" s="26" t="s">
        <v>2</v>
      </c>
      <c r="F1" s="26" t="s">
        <v>3</v>
      </c>
      <c r="G1" s="26" t="s">
        <v>4</v>
      </c>
      <c r="H1" s="27" t="s">
        <v>68</v>
      </c>
      <c r="I1" s="28" t="s">
        <v>5</v>
      </c>
      <c r="J1" s="28" t="s">
        <v>6</v>
      </c>
      <c r="K1" s="29" t="s">
        <v>69</v>
      </c>
    </row>
    <row r="2" spans="1:11" s="1" customFormat="1" ht="24" customHeight="1" thickBot="1">
      <c r="A2" s="19"/>
      <c r="B2" s="19"/>
      <c r="C2" s="19" t="str">
        <f>RIGHT(C1,9)</f>
        <v>(2005/06)</v>
      </c>
      <c r="D2" s="19" t="str">
        <f>RIGHT(D1,9)</f>
        <v>(2006/07)</v>
      </c>
      <c r="E2" s="19" t="str">
        <f>RIGHT(E1,9)</f>
        <v>(2007/08)</v>
      </c>
      <c r="F2" s="19" t="str">
        <f>RIGHT(F1,9)</f>
        <v>(2008/09)</v>
      </c>
      <c r="G2" s="19" t="str">
        <f>RIGHT(G1,9)</f>
        <v>(2009/10)</v>
      </c>
      <c r="H2" s="30" t="s">
        <v>72</v>
      </c>
      <c r="I2" s="19"/>
      <c r="J2" s="19"/>
      <c r="K2" s="19"/>
    </row>
    <row r="3" spans="1:11" s="1" customFormat="1" ht="13.5" thickBot="1">
      <c r="A3" s="19" t="s">
        <v>25</v>
      </c>
      <c r="B3" s="19" t="s">
        <v>26</v>
      </c>
      <c r="C3" s="20">
        <v>1076.4975828242218</v>
      </c>
      <c r="D3" s="20">
        <v>1317.9847944266753</v>
      </c>
      <c r="E3" s="20">
        <v>1514.6857437470678</v>
      </c>
      <c r="F3" s="20">
        <v>1689.2248068687122</v>
      </c>
      <c r="G3" s="20">
        <v>1752.1310422724252</v>
      </c>
      <c r="H3" s="20">
        <v>1925.7854692035469</v>
      </c>
      <c r="I3" s="20">
        <v>1824.9267109730997</v>
      </c>
      <c r="J3" s="20">
        <v>2030.4335828918083</v>
      </c>
      <c r="K3" s="20">
        <v>1609.6000000000033</v>
      </c>
    </row>
    <row r="4" spans="1:11" ht="13.5" thickBot="1">
      <c r="A4" s="25" t="s">
        <v>9</v>
      </c>
      <c r="B4" s="25" t="s">
        <v>10</v>
      </c>
      <c r="C4" s="21">
        <v>1270.4577430085958</v>
      </c>
      <c r="D4" s="21">
        <v>1386.5466635623416</v>
      </c>
      <c r="E4" s="21">
        <v>1523.1111870439702</v>
      </c>
      <c r="F4" s="21">
        <v>1609.97034952479</v>
      </c>
      <c r="G4" s="21">
        <v>1666.9591411628587</v>
      </c>
      <c r="H4" s="20">
        <v>1842.8514694455876</v>
      </c>
      <c r="I4" s="20">
        <v>1777.6665828427754</v>
      </c>
      <c r="J4" s="20">
        <v>1909.584273136306</v>
      </c>
      <c r="K4" s="20">
        <v>3969.5000000000036</v>
      </c>
    </row>
    <row r="5" spans="1:11" ht="13.5" thickBot="1">
      <c r="A5" s="25" t="s">
        <v>11</v>
      </c>
      <c r="B5" s="25" t="s">
        <v>12</v>
      </c>
      <c r="C5" s="21">
        <v>1185.1550643716141</v>
      </c>
      <c r="D5" s="21">
        <v>1265.8325684935323</v>
      </c>
      <c r="E5" s="21">
        <v>1477.235015462003</v>
      </c>
      <c r="F5" s="21">
        <v>1419.4349821642297</v>
      </c>
      <c r="G5" s="21">
        <v>1386.4059934911481</v>
      </c>
      <c r="H5" s="21">
        <v>1444.1437972306203</v>
      </c>
      <c r="I5" s="21">
        <v>1379.8211391970851</v>
      </c>
      <c r="J5" s="21">
        <v>1510.4548169795198</v>
      </c>
      <c r="K5" s="21">
        <v>2360.7300000000087</v>
      </c>
    </row>
    <row r="6" spans="1:11" ht="13.5" thickBot="1">
      <c r="A6" s="25" t="s">
        <v>13</v>
      </c>
      <c r="B6" s="25" t="s">
        <v>14</v>
      </c>
      <c r="C6" s="21">
        <v>1009.5771672635263</v>
      </c>
      <c r="D6" s="21">
        <v>1111.0298876268282</v>
      </c>
      <c r="E6" s="21">
        <v>992.7818229089772</v>
      </c>
      <c r="F6" s="21">
        <v>1008.9675108788111</v>
      </c>
      <c r="G6" s="21">
        <v>1331.761679059085</v>
      </c>
      <c r="H6" s="21">
        <v>1378.5007317130246</v>
      </c>
      <c r="I6" s="21">
        <v>1309.4951274642988</v>
      </c>
      <c r="J6" s="21">
        <v>1450.098117864423</v>
      </c>
      <c r="K6" s="21">
        <v>1610.6000000000022</v>
      </c>
    </row>
    <row r="7" spans="1:11" ht="15.75" thickBot="1">
      <c r="A7" s="25" t="s">
        <v>15</v>
      </c>
      <c r="B7" s="25" t="s">
        <v>16</v>
      </c>
      <c r="C7" s="21">
        <v>811.5311822529343</v>
      </c>
      <c r="D7" s="21">
        <v>880.6198294347375</v>
      </c>
      <c r="E7" s="21">
        <v>916.5645998931445</v>
      </c>
      <c r="F7" s="21">
        <v>1014.1498642298509</v>
      </c>
      <c r="G7" s="23">
        <v>1103.9768085599933</v>
      </c>
      <c r="H7" s="22">
        <v>1211.8225279552612</v>
      </c>
      <c r="I7" s="21">
        <v>1156.6340431006556</v>
      </c>
      <c r="J7" s="21">
        <v>1268.8188210203039</v>
      </c>
      <c r="K7" s="21">
        <v>2106.520000000005</v>
      </c>
    </row>
    <row r="8" spans="1:11" ht="15.75" thickBot="1">
      <c r="A8" s="25" t="s">
        <v>17</v>
      </c>
      <c r="B8" s="25" t="s">
        <v>18</v>
      </c>
      <c r="C8" s="21">
        <v>953.7024429258685</v>
      </c>
      <c r="D8" s="21">
        <v>924.4675809163954</v>
      </c>
      <c r="E8" s="21">
        <v>999.8433915598938</v>
      </c>
      <c r="F8" s="21">
        <v>1194.5636366661236</v>
      </c>
      <c r="G8" s="23">
        <v>1219.5068611951535</v>
      </c>
      <c r="H8" s="23">
        <v>1379.1849139323776</v>
      </c>
      <c r="I8" s="21">
        <v>1318.3768077297082</v>
      </c>
      <c r="J8" s="21">
        <v>1441.9115735326427</v>
      </c>
      <c r="K8" s="21">
        <v>2267.690000000004</v>
      </c>
    </row>
    <row r="9" spans="1:11" ht="15.75" thickBot="1">
      <c r="A9" s="25" t="s">
        <v>19</v>
      </c>
      <c r="B9" s="25" t="s">
        <v>20</v>
      </c>
      <c r="C9" s="21">
        <v>1113.8833883903264</v>
      </c>
      <c r="D9" s="21">
        <v>1422.8327027794767</v>
      </c>
      <c r="E9" s="21">
        <v>1535.6860953297562</v>
      </c>
      <c r="F9" s="21">
        <v>1684.8010238965967</v>
      </c>
      <c r="G9" s="24">
        <v>1897.6725429133498</v>
      </c>
      <c r="H9" s="23">
        <v>1984.6068713889106</v>
      </c>
      <c r="I9" s="21">
        <v>1903.5187245263082</v>
      </c>
      <c r="J9" s="21">
        <v>2068.0650301333835</v>
      </c>
      <c r="K9" s="21">
        <v>2635.9200000000064</v>
      </c>
    </row>
    <row r="10" spans="1:11" ht="15.75" thickBot="1">
      <c r="A10" s="25" t="s">
        <v>21</v>
      </c>
      <c r="B10" s="25" t="s">
        <v>22</v>
      </c>
      <c r="C10" s="21">
        <v>1009.1455300432145</v>
      </c>
      <c r="D10" s="21">
        <v>1059.059392536889</v>
      </c>
      <c r="E10" s="21">
        <v>1159.3065127867408</v>
      </c>
      <c r="F10" s="21">
        <v>1234.9031037160582</v>
      </c>
      <c r="G10" s="22">
        <v>1335.1188498419815</v>
      </c>
      <c r="H10" s="24">
        <v>1455.0676990602108</v>
      </c>
      <c r="I10" s="21">
        <v>1447.4626089799508</v>
      </c>
      <c r="J10" s="21">
        <v>1462.701579501388</v>
      </c>
      <c r="K10" s="21">
        <v>152803.64000000476</v>
      </c>
    </row>
    <row r="11" spans="1:11" ht="13.5" thickBot="1">
      <c r="A11" s="25" t="s">
        <v>23</v>
      </c>
      <c r="B11" s="25" t="s">
        <v>24</v>
      </c>
      <c r="C11" s="21">
        <v>1290.9887662264375</v>
      </c>
      <c r="D11" s="21">
        <v>1389.2764067118865</v>
      </c>
      <c r="E11" s="21">
        <v>1472.6894714824512</v>
      </c>
      <c r="F11" s="21">
        <v>1582.4095272846082</v>
      </c>
      <c r="G11" s="21">
        <v>1742.7818127554372</v>
      </c>
      <c r="H11" s="21">
        <v>1895.1809234028901</v>
      </c>
      <c r="I11" s="21">
        <v>1891.6337163848223</v>
      </c>
      <c r="J11" s="21">
        <v>1898.7329804275255</v>
      </c>
      <c r="K11" s="21">
        <v>1168265.560000102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1" sqref="E1:H1"/>
    </sheetView>
  </sheetViews>
  <sheetFormatPr defaultColWidth="9.140625" defaultRowHeight="12.75"/>
  <cols>
    <col min="4" max="4" width="14.7109375" style="0" customWidth="1"/>
    <col min="5" max="5" width="11.140625" style="0" customWidth="1"/>
  </cols>
  <sheetData>
    <row r="1" spans="1:13" ht="180">
      <c r="A1" s="15"/>
      <c r="B1" s="15" t="s">
        <v>67</v>
      </c>
      <c r="C1" s="15" t="s">
        <v>0</v>
      </c>
      <c r="D1" s="15" t="s">
        <v>1</v>
      </c>
      <c r="E1" s="16" t="s">
        <v>68</v>
      </c>
      <c r="F1" s="16" t="s">
        <v>5</v>
      </c>
      <c r="G1" s="16" t="s">
        <v>6</v>
      </c>
      <c r="H1" s="17" t="s">
        <v>69</v>
      </c>
      <c r="I1" s="16"/>
      <c r="J1" s="16" t="s">
        <v>8</v>
      </c>
      <c r="K1" s="16" t="s">
        <v>2</v>
      </c>
      <c r="L1" s="16" t="s">
        <v>3</v>
      </c>
      <c r="M1" s="16" t="s">
        <v>4</v>
      </c>
    </row>
    <row r="3" spans="2:13" s="14" customFormat="1" ht="11.25">
      <c r="B3" s="14" t="s">
        <v>64</v>
      </c>
      <c r="C3" s="14" t="s">
        <v>25</v>
      </c>
      <c r="D3" s="14" t="s">
        <v>26</v>
      </c>
      <c r="E3" s="13">
        <v>1925.7854692035469</v>
      </c>
      <c r="F3" s="13">
        <v>1824.9267109730997</v>
      </c>
      <c r="G3" s="13">
        <v>2030.4335828918083</v>
      </c>
      <c r="H3" s="7">
        <v>1609.6000000000033</v>
      </c>
      <c r="I3" s="8"/>
      <c r="J3" s="13">
        <v>1317.9847944266753</v>
      </c>
      <c r="K3" s="13">
        <v>1514.6857437470678</v>
      </c>
      <c r="L3" s="13">
        <v>1689.2248068687122</v>
      </c>
      <c r="M3" s="13">
        <v>1752.1310422724252</v>
      </c>
    </row>
    <row r="4" spans="2:13" s="14" customFormat="1" ht="11.25">
      <c r="B4" s="14" t="s">
        <v>64</v>
      </c>
      <c r="C4" s="14" t="s">
        <v>9</v>
      </c>
      <c r="D4" s="14" t="s">
        <v>10</v>
      </c>
      <c r="E4" s="13">
        <v>1842.8514694455876</v>
      </c>
      <c r="F4" s="13">
        <v>1777.6665828427754</v>
      </c>
      <c r="G4" s="13">
        <v>1909.584273136306</v>
      </c>
      <c r="H4" s="7">
        <v>3969.5000000000036</v>
      </c>
      <c r="I4" s="8"/>
      <c r="J4" s="13">
        <v>1386.5466635623416</v>
      </c>
      <c r="K4" s="13">
        <v>1523.1111870439702</v>
      </c>
      <c r="L4" s="13">
        <v>1609.97034952479</v>
      </c>
      <c r="M4" s="13">
        <v>1666.9591411628587</v>
      </c>
    </row>
    <row r="5" spans="2:13" s="14" customFormat="1" ht="11.25">
      <c r="B5" s="14" t="s">
        <v>64</v>
      </c>
      <c r="C5" s="14" t="s">
        <v>11</v>
      </c>
      <c r="D5" s="14" t="s">
        <v>12</v>
      </c>
      <c r="E5" s="13">
        <v>1444.1437972306203</v>
      </c>
      <c r="F5" s="13">
        <v>1379.8211391970851</v>
      </c>
      <c r="G5" s="13">
        <v>1510.4548169795198</v>
      </c>
      <c r="H5" s="7">
        <v>2360.7300000000087</v>
      </c>
      <c r="I5" s="8"/>
      <c r="J5" s="13">
        <v>1265.8325684935323</v>
      </c>
      <c r="K5" s="13">
        <v>1477.235015462003</v>
      </c>
      <c r="L5" s="13">
        <v>1419.4349821642297</v>
      </c>
      <c r="M5" s="13">
        <v>1386.4059934911481</v>
      </c>
    </row>
    <row r="6" spans="2:13" s="14" customFormat="1" ht="11.25">
      <c r="B6" s="14" t="s">
        <v>64</v>
      </c>
      <c r="C6" s="14" t="s">
        <v>13</v>
      </c>
      <c r="D6" s="14" t="s">
        <v>14</v>
      </c>
      <c r="E6" s="13">
        <v>1378.5007317130246</v>
      </c>
      <c r="F6" s="13">
        <v>1309.4951274642988</v>
      </c>
      <c r="G6" s="13">
        <v>1450.098117864423</v>
      </c>
      <c r="H6" s="7">
        <v>1610.6000000000022</v>
      </c>
      <c r="I6" s="8"/>
      <c r="J6" s="13">
        <v>1111.0298876268282</v>
      </c>
      <c r="K6" s="13">
        <v>992.7818229089772</v>
      </c>
      <c r="L6" s="13">
        <v>1008.9675108788111</v>
      </c>
      <c r="M6" s="13">
        <v>1331.761679059085</v>
      </c>
    </row>
    <row r="7" spans="2:13" s="14" customFormat="1" ht="11.25">
      <c r="B7" s="14" t="s">
        <v>64</v>
      </c>
      <c r="C7" s="14" t="s">
        <v>15</v>
      </c>
      <c r="D7" s="14" t="s">
        <v>16</v>
      </c>
      <c r="E7" s="13">
        <v>1211.8225279552612</v>
      </c>
      <c r="F7" s="13">
        <v>1156.6340431006556</v>
      </c>
      <c r="G7" s="13">
        <v>1268.8188210203039</v>
      </c>
      <c r="H7" s="7">
        <v>2106.520000000005</v>
      </c>
      <c r="I7" s="8"/>
      <c r="J7" s="13">
        <v>880.6198294347375</v>
      </c>
      <c r="K7" s="13">
        <v>916.5645998931445</v>
      </c>
      <c r="L7" s="13">
        <v>1014.1498642298509</v>
      </c>
      <c r="M7" s="13">
        <v>1103.9768085599933</v>
      </c>
    </row>
    <row r="8" spans="2:13" s="14" customFormat="1" ht="11.25">
      <c r="B8" s="14" t="s">
        <v>64</v>
      </c>
      <c r="C8" s="14" t="s">
        <v>17</v>
      </c>
      <c r="D8" s="14" t="s">
        <v>18</v>
      </c>
      <c r="E8" s="13">
        <v>1379.1849139323776</v>
      </c>
      <c r="F8" s="13">
        <v>1318.3768077297082</v>
      </c>
      <c r="G8" s="13">
        <v>1441.9115735326427</v>
      </c>
      <c r="H8" s="7">
        <v>2267.690000000004</v>
      </c>
      <c r="I8" s="8"/>
      <c r="J8" s="13">
        <v>924.4675809163954</v>
      </c>
      <c r="K8" s="13">
        <v>999.8433915598938</v>
      </c>
      <c r="L8" s="13">
        <v>1194.5636366661236</v>
      </c>
      <c r="M8" s="13">
        <v>1219.5068611951535</v>
      </c>
    </row>
    <row r="9" spans="2:13" s="14" customFormat="1" ht="11.25">
      <c r="B9" s="14" t="s">
        <v>64</v>
      </c>
      <c r="C9" s="14" t="s">
        <v>19</v>
      </c>
      <c r="D9" s="14" t="s">
        <v>20</v>
      </c>
      <c r="E9" s="13">
        <v>1984.6068713889106</v>
      </c>
      <c r="F9" s="13">
        <v>1903.5187245263082</v>
      </c>
      <c r="G9" s="13">
        <v>2068.0650301333835</v>
      </c>
      <c r="H9" s="7">
        <v>2635.9200000000064</v>
      </c>
      <c r="I9" s="8"/>
      <c r="J9" s="13">
        <v>1422.8327027794767</v>
      </c>
      <c r="K9" s="13">
        <v>1535.6860953297562</v>
      </c>
      <c r="L9" s="13">
        <v>1684.8010238965967</v>
      </c>
      <c r="M9" s="13">
        <v>1897.6725429133498</v>
      </c>
    </row>
    <row r="10" spans="1:13" s="14" customFormat="1" ht="11.25">
      <c r="A10" s="18"/>
      <c r="B10" s="14" t="s">
        <v>70</v>
      </c>
      <c r="C10" s="18" t="s">
        <v>21</v>
      </c>
      <c r="D10" s="18" t="s">
        <v>22</v>
      </c>
      <c r="E10" s="13">
        <v>1455.0676990602108</v>
      </c>
      <c r="F10" s="13">
        <v>1447.4626089799508</v>
      </c>
      <c r="G10" s="13">
        <v>1462.701579501388</v>
      </c>
      <c r="H10" s="7">
        <v>152803.64000000476</v>
      </c>
      <c r="I10" s="13"/>
      <c r="J10" s="13">
        <v>1059.06</v>
      </c>
      <c r="K10" s="13">
        <v>1159.31</v>
      </c>
      <c r="L10" s="13">
        <v>1234.9</v>
      </c>
      <c r="M10" s="13">
        <v>1335.12</v>
      </c>
    </row>
    <row r="11" spans="1:13" s="14" customFormat="1" ht="11.25">
      <c r="A11" s="18"/>
      <c r="B11" s="14" t="s">
        <v>71</v>
      </c>
      <c r="C11" s="18" t="s">
        <v>23</v>
      </c>
      <c r="D11" s="18" t="s">
        <v>24</v>
      </c>
      <c r="E11" s="13">
        <v>1895.1809234028901</v>
      </c>
      <c r="F11" s="13">
        <v>1891.6337163848223</v>
      </c>
      <c r="G11" s="13">
        <v>1898.7329804275255</v>
      </c>
      <c r="H11" s="7">
        <v>1168265.560000102</v>
      </c>
      <c r="I11" s="13"/>
      <c r="J11" s="13">
        <v>1389.28</v>
      </c>
      <c r="K11" s="13">
        <v>1472.69</v>
      </c>
      <c r="L11" s="13">
        <v>1582.41</v>
      </c>
      <c r="M11" s="13">
        <v>1742.78</v>
      </c>
    </row>
    <row r="12" spans="1:7" ht="12.75">
      <c r="A12" s="9"/>
      <c r="B12" s="10"/>
      <c r="C12" s="11"/>
      <c r="D12" s="11"/>
      <c r="E12" s="12"/>
      <c r="F12" s="12"/>
      <c r="G1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Sussex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rmzw2890</dc:creator>
  <cp:keywords/>
  <dc:description/>
  <cp:lastModifiedBy>Rachel Jevons</cp:lastModifiedBy>
  <dcterms:created xsi:type="dcterms:W3CDTF">2012-02-01T15:28:13Z</dcterms:created>
  <dcterms:modified xsi:type="dcterms:W3CDTF">2015-10-01T11:31:45Z</dcterms:modified>
  <cp:category/>
  <cp:version/>
  <cp:contentType/>
  <cp:contentStatus/>
</cp:coreProperties>
</file>